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 - DIVULGACAO DE RESULTADOS\2021\4T21\Planilha Dinâmica Site\"/>
    </mc:Choice>
  </mc:AlternateContent>
  <xr:revisionPtr revIDLastSave="0" documentId="13_ncr:1_{54AA08A1-9684-452A-9014-3B55D42DDFA1}" xr6:coauthVersionLast="47" xr6:coauthVersionMax="47" xr10:uidLastSave="{00000000-0000-0000-0000-000000000000}"/>
  <bookViews>
    <workbookView xWindow="20370" yWindow="-7590" windowWidth="29040" windowHeight="15840" tabRatio="914" activeTab="5" xr2:uid="{00000000-000D-0000-FFFF-FFFF00000000}"/>
  </bookViews>
  <sheets>
    <sheet name="Finacial and Operational Infor." sheetId="42" r:id="rId1"/>
    <sheet name="North America Operation" sheetId="43" r:id="rId2"/>
    <sheet name="South America Operation" sheetId="44" r:id="rId3"/>
    <sheet name="Consolidated Results" sheetId="47" r:id="rId4"/>
    <sheet name="Continued Income Statement" sheetId="41" r:id="rId5"/>
    <sheet name="Continued Cash Flow" sheetId="7" r:id="rId6"/>
    <sheet name="Cons. assets" sheetId="38" r:id="rId7"/>
    <sheet name="Cons. liabilities" sheetId="39" r:id="rId8"/>
    <sheet name="Indicadores" sheetId="20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q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_Q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123Graph_B" hidden="1">'[1]#REF'!#REF!</definedName>
    <definedName name="__123Graph_BCurrent" hidden="1">'[2]1201'!#REF!</definedName>
    <definedName name="__123Graph_C" hidden="1">[3]Data!#REF!</definedName>
    <definedName name="__123Graph_D" hidden="1">[4]A!#REF!</definedName>
    <definedName name="__123Graph_DCurrent" hidden="1">'[2]1201'!#REF!</definedName>
    <definedName name="__123Graph_FCurrent" hidden="1">'[2]1201'!#REF!</definedName>
    <definedName name="__123Graph_XCurrent" hidden="1">'[2]1201'!#REF!</definedName>
    <definedName name="__bat67" localSheetId="2" hidden="1">{#N/A,#N/A,FALSE,"Tabl. D1";#N/A,#N/A,FALSE,"Tabl. D1 b";#N/A,#N/A,FALSE,"Tabl. D2";#N/A,#N/A,FALSE,"Tabl. D2 b";#N/A,#N/A,FALSE,"Tabl. D3";#N/A,#N/A,FALSE,"Tabl. D4";#N/A,#N/A,FALSE,"Tabl. D5"}</definedName>
    <definedName name="__bat67" hidden="1">{#N/A,#N/A,FALSE,"Tabl. D1";#N/A,#N/A,FALSE,"Tabl. D1 b";#N/A,#N/A,FALSE,"Tabl. D2";#N/A,#N/A,FALSE,"Tabl. D2 b";#N/A,#N/A,FALSE,"Tabl. D3";#N/A,#N/A,FALSE,"Tabl. D4";#N/A,#N/A,FALSE,"Tabl. D5"}</definedName>
    <definedName name="__IntlFixup" hidden="1">TRUE</definedName>
    <definedName name="__IntlFixupTable" hidden="1">#REF!</definedName>
    <definedName name="__NM09" localSheetId="2" hidden="1">{#N/A,#N/A,FALSE,"Tabl. D1";#N/A,#N/A,FALSE,"Tabl. D1 b";#N/A,#N/A,FALSE,"Tabl. D2";#N/A,#N/A,FALSE,"Tabl. D2 b";#N/A,#N/A,FALSE,"Tabl. D3";#N/A,#N/A,FALSE,"Tabl. D4";#N/A,#N/A,FALSE,"Tabl. D5"}</definedName>
    <definedName name="__NM09" hidden="1">{#N/A,#N/A,FALSE,"Tabl. D1";#N/A,#N/A,FALSE,"Tabl. D1 b";#N/A,#N/A,FALSE,"Tabl. D2";#N/A,#N/A,FALSE,"Tabl. D2 b";#N/A,#N/A,FALSE,"Tabl. D3";#N/A,#N/A,FALSE,"Tabl. D4";#N/A,#N/A,FALSE,"Tabl. D5"}</definedName>
    <definedName name="__q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Q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_taa34" localSheetId="2" hidden="1">{#N/A,#N/A,FALSE,"Tabl. G1";#N/A,#N/A,FALSE,"Tabl. G2"}</definedName>
    <definedName name="__taa34" hidden="1">{#N/A,#N/A,FALSE,"Tabl. G1";#N/A,#N/A,FALSE,"Tabl. G2"}</definedName>
    <definedName name="__tab09" localSheetId="2" hidden="1">{#N/A,#N/A,FALSE,"Tabl. FB300";#N/A,#N/A,FALSE,"Tabl. FB350";#N/A,#N/A,FALSE,"Tabl. FB400";#N/A,#N/A,FALSE,"Tabl. FB500";#N/A,#N/A,FALSE,"Tabl. FS090"}</definedName>
    <definedName name="__tab09" hidden="1">{#N/A,#N/A,FALSE,"Tabl. FB300";#N/A,#N/A,FALSE,"Tabl. FB350";#N/A,#N/A,FALSE,"Tabl. FB400";#N/A,#N/A,FALSE,"Tabl. FB500";#N/A,#N/A,FALSE,"Tabl. FS090"}</definedName>
    <definedName name="__TAB120" localSheetId="2" hidden="1">{#N/A,#N/A,FALSE,"Tabl. FB300";#N/A,#N/A,FALSE,"Tabl. FB350";#N/A,#N/A,FALSE,"Tabl. FB400";#N/A,#N/A,FALSE,"Tabl. FB500";#N/A,#N/A,FALSE,"Tabl. FS090"}</definedName>
    <definedName name="__TAB120" hidden="1">{#N/A,#N/A,FALSE,"Tabl. FB300";#N/A,#N/A,FALSE,"Tabl. FB350";#N/A,#N/A,FALSE,"Tabl. FB400";#N/A,#N/A,FALSE,"Tabl. FB500";#N/A,#N/A,FALSE,"Tabl. FS090"}</definedName>
    <definedName name="__tab14" localSheetId="2" hidden="1">{#N/A,#N/A,FALSE,"Tabl. FB300";#N/A,#N/A,FALSE,"Tabl. FB350";#N/A,#N/A,FALSE,"Tabl. FB400";#N/A,#N/A,FALSE,"Tabl. FB500";#N/A,#N/A,FALSE,"Tabl. FS090"}</definedName>
    <definedName name="__tab14" hidden="1">{#N/A,#N/A,FALSE,"Tabl. FB300";#N/A,#N/A,FALSE,"Tabl. FB350";#N/A,#N/A,FALSE,"Tabl. FB400";#N/A,#N/A,FALSE,"Tabl. FB500";#N/A,#N/A,FALSE,"Tabl. FS090"}</definedName>
    <definedName name="__tab15" localSheetId="2" hidden="1">{#N/A,#N/A,FALSE,"Tabl. A1";#N/A,#N/A,FALSE,"Tabl. A1 b";#N/A,#N/A,FALSE,"Tabl. A2";#N/A,#N/A,FALSE,"Tabl. A2-1";#N/A,#N/A,FALSE,"Tabl. A2-2"}</definedName>
    <definedName name="__tab15" hidden="1">{#N/A,#N/A,FALSE,"Tabl. A1";#N/A,#N/A,FALSE,"Tabl. A1 b";#N/A,#N/A,FALSE,"Tabl. A2";#N/A,#N/A,FALSE,"Tabl. A2-1";#N/A,#N/A,FALSE,"Tabl. A2-2"}</definedName>
    <definedName name="__TAB20" localSheetId="2" hidden="1">{#N/A,#N/A,FALSE,"Tabl. D1";#N/A,#N/A,FALSE,"Tabl. D1 b";#N/A,#N/A,FALSE,"Tabl. D2";#N/A,#N/A,FALSE,"Tabl. D2 b";#N/A,#N/A,FALSE,"Tabl. D3";#N/A,#N/A,FALSE,"Tabl. D4";#N/A,#N/A,FALSE,"Tabl. D5"}</definedName>
    <definedName name="__TAB20" hidden="1">{#N/A,#N/A,FALSE,"Tabl. D1";#N/A,#N/A,FALSE,"Tabl. D1 b";#N/A,#N/A,FALSE,"Tabl. D2";#N/A,#N/A,FALSE,"Tabl. D2 b";#N/A,#N/A,FALSE,"Tabl. D3";#N/A,#N/A,FALSE,"Tabl. D4";#N/A,#N/A,FALSE,"Tabl. D5"}</definedName>
    <definedName name="__tab2341" localSheetId="2" hidden="1">{#N/A,#N/A,FALSE,"Tabl. FB300";#N/A,#N/A,FALSE,"Tabl. FB350";#N/A,#N/A,FALSE,"Tabl. FB400";#N/A,#N/A,FALSE,"Tabl. FB500";#N/A,#N/A,FALSE,"Tabl. FS090"}</definedName>
    <definedName name="__tab2341" hidden="1">{#N/A,#N/A,FALSE,"Tabl. FB300";#N/A,#N/A,FALSE,"Tabl. FB350";#N/A,#N/A,FALSE,"Tabl. FB400";#N/A,#N/A,FALSE,"Tabl. FB500";#N/A,#N/A,FALSE,"Tabl. FS090"}</definedName>
    <definedName name="__tab26" localSheetId="2" hidden="1">{#N/A,#N/A,FALSE,"Tabl. H1";#N/A,#N/A,FALSE,"Tabl. H2"}</definedName>
    <definedName name="__tab26" hidden="1">{#N/A,#N/A,FALSE,"Tabl. H1";#N/A,#N/A,FALSE,"Tabl. H2"}</definedName>
    <definedName name="__tab27" localSheetId="2" hidden="1">{#N/A,#N/A,FALSE,"Tabl. D1";#N/A,#N/A,FALSE,"Tabl. D1 b";#N/A,#N/A,FALSE,"Tabl. D2";#N/A,#N/A,FALSE,"Tabl. D2 b";#N/A,#N/A,FALSE,"Tabl. D3";#N/A,#N/A,FALSE,"Tabl. D4";#N/A,#N/A,FALSE,"Tabl. D5"}</definedName>
    <definedName name="__tab27" hidden="1">{#N/A,#N/A,FALSE,"Tabl. D1";#N/A,#N/A,FALSE,"Tabl. D1 b";#N/A,#N/A,FALSE,"Tabl. D2";#N/A,#N/A,FALSE,"Tabl. D2 b";#N/A,#N/A,FALSE,"Tabl. D3";#N/A,#N/A,FALSE,"Tabl. D4";#N/A,#N/A,FALSE,"Tabl. D5"}</definedName>
    <definedName name="__TAB3" localSheetId="2" hidden="1">{#N/A,#N/A,FALSE,"Tabl. FB300";#N/A,#N/A,FALSE,"Tabl. FB350";#N/A,#N/A,FALSE,"Tabl. FB400";#N/A,#N/A,FALSE,"Tabl. FB500";#N/A,#N/A,FALSE,"Tabl. FS090"}</definedName>
    <definedName name="__TAB3" hidden="1">{#N/A,#N/A,FALSE,"Tabl. FB300";#N/A,#N/A,FALSE,"Tabl. FB350";#N/A,#N/A,FALSE,"Tabl. FB400";#N/A,#N/A,FALSE,"Tabl. FB500";#N/A,#N/A,FALSE,"Tabl. FS090"}</definedName>
    <definedName name="__tab32" localSheetId="2" hidden="1">{#N/A,#N/A,FALSE,"Tabl. H1";#N/A,#N/A,FALSE,"Tabl. H2"}</definedName>
    <definedName name="__tab32" hidden="1">{#N/A,#N/A,FALSE,"Tabl. H1";#N/A,#N/A,FALSE,"Tabl. H2"}</definedName>
    <definedName name="__tab36" localSheetId="2" hidden="1">{#N/A,#N/A,FALSE,"Tabl. A1";#N/A,#N/A,FALSE,"Tabl. A1 b";#N/A,#N/A,FALSE,"Tabl. A2";#N/A,#N/A,FALSE,"Tabl. A2-1";#N/A,#N/A,FALSE,"Tabl. A2-2"}</definedName>
    <definedName name="__tab36" hidden="1">{#N/A,#N/A,FALSE,"Tabl. A1";#N/A,#N/A,FALSE,"Tabl. A1 b";#N/A,#N/A,FALSE,"Tabl. A2";#N/A,#N/A,FALSE,"Tabl. A2-1";#N/A,#N/A,FALSE,"Tabl. A2-2"}</definedName>
    <definedName name="__tab37" localSheetId="2" hidden="1">{#N/A,#N/A,FALSE,"Tabl. G1";#N/A,#N/A,FALSE,"Tabl. G2"}</definedName>
    <definedName name="__tab37" hidden="1">{#N/A,#N/A,FALSE,"Tabl. G1";#N/A,#N/A,FALSE,"Tabl. G2"}</definedName>
    <definedName name="__tab4" localSheetId="2" hidden="1">{#N/A,#N/A,FALSE,"Tabl. FB300";#N/A,#N/A,FALSE,"Tabl. FB350";#N/A,#N/A,FALSE,"Tabl. FB400";#N/A,#N/A,FALSE,"Tabl. FB500";#N/A,#N/A,FALSE,"Tabl. FS090"}</definedName>
    <definedName name="__tab4" hidden="1">{#N/A,#N/A,FALSE,"Tabl. FB300";#N/A,#N/A,FALSE,"Tabl. FB350";#N/A,#N/A,FALSE,"Tabl. FB400";#N/A,#N/A,FALSE,"Tabl. FB500";#N/A,#N/A,FALSE,"Tabl. FS090"}</definedName>
    <definedName name="__tab40" localSheetId="2" hidden="1">{#N/A,#N/A,FALSE,"Tabl. FB300";#N/A,#N/A,FALSE,"Tabl. FB350";#N/A,#N/A,FALSE,"Tabl. FB400";#N/A,#N/A,FALSE,"Tabl. FB500";#N/A,#N/A,FALSE,"Tabl. FS090"}</definedName>
    <definedName name="__tab40" hidden="1">{#N/A,#N/A,FALSE,"Tabl. FB300";#N/A,#N/A,FALSE,"Tabl. FB350";#N/A,#N/A,FALSE,"Tabl. FB400";#N/A,#N/A,FALSE,"Tabl. FB500";#N/A,#N/A,FALSE,"Tabl. FS090"}</definedName>
    <definedName name="__tab43" localSheetId="2" hidden="1">{#N/A,#N/A,FALSE,"Tabl. D1";#N/A,#N/A,FALSE,"Tabl. D1 b";#N/A,#N/A,FALSE,"Tabl. D2";#N/A,#N/A,FALSE,"Tabl. D2 b";#N/A,#N/A,FALSE,"Tabl. D3";#N/A,#N/A,FALSE,"Tabl. D4";#N/A,#N/A,FALSE,"Tabl. D5"}</definedName>
    <definedName name="__tab43" hidden="1">{#N/A,#N/A,FALSE,"Tabl. D1";#N/A,#N/A,FALSE,"Tabl. D1 b";#N/A,#N/A,FALSE,"Tabl. D2";#N/A,#N/A,FALSE,"Tabl. D2 b";#N/A,#N/A,FALSE,"Tabl. D3";#N/A,#N/A,FALSE,"Tabl. D4";#N/A,#N/A,FALSE,"Tabl. D5"}</definedName>
    <definedName name="__tab45" localSheetId="2" hidden="1">{#N/A,#N/A,FALSE,"Tabl. A1";#N/A,#N/A,FALSE,"Tabl. A1 b";#N/A,#N/A,FALSE,"Tabl. A2";#N/A,#N/A,FALSE,"Tabl. A2-1";#N/A,#N/A,FALSE,"Tabl. A2-2"}</definedName>
    <definedName name="__tab45" hidden="1">{#N/A,#N/A,FALSE,"Tabl. A1";#N/A,#N/A,FALSE,"Tabl. A1 b";#N/A,#N/A,FALSE,"Tabl. A2";#N/A,#N/A,FALSE,"Tabl. A2-1";#N/A,#N/A,FALSE,"Tabl. A2-2"}</definedName>
    <definedName name="__tab5" localSheetId="2" hidden="1">{#N/A,#N/A,FALSE,"Tabl. FB300";#N/A,#N/A,FALSE,"Tabl. FB350";#N/A,#N/A,FALSE,"Tabl. FB400";#N/A,#N/A,FALSE,"Tabl. FB500";#N/A,#N/A,FALSE,"Tabl. FS090"}</definedName>
    <definedName name="__tab5" hidden="1">{#N/A,#N/A,FALSE,"Tabl. FB300";#N/A,#N/A,FALSE,"Tabl. FB350";#N/A,#N/A,FALSE,"Tabl. FB400";#N/A,#N/A,FALSE,"Tabl. FB500";#N/A,#N/A,FALSE,"Tabl. FS090"}</definedName>
    <definedName name="__tab653" localSheetId="2" hidden="1">{#N/A,#N/A,FALSE,"Tabl. G1";#N/A,#N/A,FALSE,"Tabl. G2"}</definedName>
    <definedName name="__tab653" hidden="1">{#N/A,#N/A,FALSE,"Tabl. G1";#N/A,#N/A,FALSE,"Tabl. G2"}</definedName>
    <definedName name="__TAB67" localSheetId="2" hidden="1">{#N/A,#N/A,FALSE,"Tabl. A1";#N/A,#N/A,FALSE,"Tabl. A1 b";#N/A,#N/A,FALSE,"Tabl. A2";#N/A,#N/A,FALSE,"Tabl. A2-1";#N/A,#N/A,FALSE,"Tabl. A2-2"}</definedName>
    <definedName name="__TAB67" hidden="1">{#N/A,#N/A,FALSE,"Tabl. A1";#N/A,#N/A,FALSE,"Tabl. A1 b";#N/A,#N/A,FALSE,"Tabl. A2";#N/A,#N/A,FALSE,"Tabl. A2-1";#N/A,#N/A,FALSE,"Tabl. A2-2"}</definedName>
    <definedName name="__tab678" localSheetId="2" hidden="1">{#N/A,#N/A,FALSE,"Tabl. FB300";#N/A,#N/A,FALSE,"Tabl. FB350";#N/A,#N/A,FALSE,"Tabl. FB400";#N/A,#N/A,FALSE,"Tabl. FB500";#N/A,#N/A,FALSE,"Tabl. FS090"}</definedName>
    <definedName name="__tab678" hidden="1">{#N/A,#N/A,FALSE,"Tabl. FB300";#N/A,#N/A,FALSE,"Tabl. FB350";#N/A,#N/A,FALSE,"Tabl. FB400";#N/A,#N/A,FALSE,"Tabl. FB500";#N/A,#N/A,FALSE,"Tabl. FS090"}</definedName>
    <definedName name="__tab7" localSheetId="2" hidden="1">{#N/A,#N/A,FALSE,"Tabl. FB300";#N/A,#N/A,FALSE,"Tabl. FB350";#N/A,#N/A,FALSE,"Tabl. FB400";#N/A,#N/A,FALSE,"Tabl. FB500";#N/A,#N/A,FALSE,"Tabl. FS090"}</definedName>
    <definedName name="__tab7" hidden="1">{#N/A,#N/A,FALSE,"Tabl. FB300";#N/A,#N/A,FALSE,"Tabl. FB350";#N/A,#N/A,FALSE,"Tabl. FB400";#N/A,#N/A,FALSE,"Tabl. FB500";#N/A,#N/A,FALSE,"Tabl. FS090"}</definedName>
    <definedName name="__tab78" localSheetId="2" hidden="1">{#N/A,#N/A,FALSE,"Tabl. D1";#N/A,#N/A,FALSE,"Tabl. D1 b";#N/A,#N/A,FALSE,"Tabl. D2";#N/A,#N/A,FALSE,"Tabl. D2 b";#N/A,#N/A,FALSE,"Tabl. D3";#N/A,#N/A,FALSE,"Tabl. D4";#N/A,#N/A,FALSE,"Tabl. D5"}</definedName>
    <definedName name="__tab78" hidden="1">{#N/A,#N/A,FALSE,"Tabl. D1";#N/A,#N/A,FALSE,"Tabl. D1 b";#N/A,#N/A,FALSE,"Tabl. D2";#N/A,#N/A,FALSE,"Tabl. D2 b";#N/A,#N/A,FALSE,"Tabl. D3";#N/A,#N/A,FALSE,"Tabl. D4";#N/A,#N/A,FALSE,"Tabl. D5"}</definedName>
    <definedName name="__TAB8" localSheetId="2" hidden="1">{#N/A,#N/A,FALSE,"Tabl. FB300";#N/A,#N/A,FALSE,"Tabl. FB350";#N/A,#N/A,FALSE,"Tabl. FB400";#N/A,#N/A,FALSE,"Tabl. FB500";#N/A,#N/A,FALSE,"Tabl. FS090"}</definedName>
    <definedName name="__TAB8" hidden="1">{#N/A,#N/A,FALSE,"Tabl. FB300";#N/A,#N/A,FALSE,"Tabl. FB350";#N/A,#N/A,FALSE,"Tabl. FB400";#N/A,#N/A,FALSE,"Tabl. FB500";#N/A,#N/A,FALSE,"Tabl. FS090"}</definedName>
    <definedName name="__tab80" localSheetId="2" hidden="1">{#N/A,#N/A,FALSE,"Tabl. FB300";#N/A,#N/A,FALSE,"Tabl. FB350";#N/A,#N/A,FALSE,"Tabl. FB400";#N/A,#N/A,FALSE,"Tabl. FB500";#N/A,#N/A,FALSE,"Tabl. FS090"}</definedName>
    <definedName name="__tab80" hidden="1">{#N/A,#N/A,FALSE,"Tabl. FB300";#N/A,#N/A,FALSE,"Tabl. FB350";#N/A,#N/A,FALSE,"Tabl. FB400";#N/A,#N/A,FALSE,"Tabl. FB500";#N/A,#N/A,FALSE,"Tabl. FS090"}</definedName>
    <definedName name="__TAB90" localSheetId="2" hidden="1">{#N/A,#N/A,FALSE,"Tabl. H1";#N/A,#N/A,FALSE,"Tabl. H2"}</definedName>
    <definedName name="__TAB90" hidden="1">{#N/A,#N/A,FALSE,"Tabl. H1";#N/A,#N/A,FALSE,"Tabl. H2"}</definedName>
    <definedName name="__tab98" localSheetId="2" hidden="1">{#N/A,#N/A,FALSE,"Tabl. A1";#N/A,#N/A,FALSE,"Tabl. A1 b";#N/A,#N/A,FALSE,"Tabl. A2";#N/A,#N/A,FALSE,"Tabl. A2-1";#N/A,#N/A,FALSE,"Tabl. A2-2"}</definedName>
    <definedName name="__tab98" hidden="1">{#N/A,#N/A,FALSE,"Tabl. A1";#N/A,#N/A,FALSE,"Tabl. A1 b";#N/A,#N/A,FALSE,"Tabl. A2";#N/A,#N/A,FALSE,"Tabl. A2-1";#N/A,#N/A,FALSE,"Tabl. A2-2"}</definedName>
    <definedName name="__tab987" localSheetId="2" hidden="1">{#N/A,#N/A,FALSE,"Tabl. G1";#N/A,#N/A,FALSE,"Tabl. G2"}</definedName>
    <definedName name="__tab987" hidden="1">{#N/A,#N/A,FALSE,"Tabl. G1";#N/A,#N/A,FALSE,"Tabl. G2"}</definedName>
    <definedName name="_1" localSheetId="6">[5]INDIECO1!#REF!</definedName>
    <definedName name="_1" localSheetId="7">[5]INDIECO1!#REF!</definedName>
    <definedName name="_1" localSheetId="4">[5]INDIECO1!#REF!</definedName>
    <definedName name="_1">[5]INDIECO1!#REF!</definedName>
    <definedName name="_1102" hidden="1">'[6]stat local'!$D$769:$D$3475</definedName>
    <definedName name="_2" localSheetId="6">[5]INDIECO1!#REF!</definedName>
    <definedName name="_2" localSheetId="7">[5]INDIECO1!#REF!</definedName>
    <definedName name="_2" localSheetId="4">[5]INDIECO1!#REF!</definedName>
    <definedName name="_2">[5]INDIECO1!#REF!</definedName>
    <definedName name="_DAT1" localSheetId="4">#REF!</definedName>
    <definedName name="_DAT1">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18" localSheetId="4">#REF!</definedName>
    <definedName name="_DAT18">#REF!</definedName>
    <definedName name="_DAT19" localSheetId="4">#REF!</definedName>
    <definedName name="_DAT19">#REF!</definedName>
    <definedName name="_DAT2" localSheetId="4">#REF!</definedName>
    <definedName name="_DAT2">#REF!</definedName>
    <definedName name="_DAT20" localSheetId="4">#REF!</definedName>
    <definedName name="_DAT20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Fill" hidden="1">[7]HREK!#REF!</definedName>
    <definedName name="_K1" hidden="1">'[1]#REF'!#REF!</definedName>
    <definedName name="_Key1" hidden="1">[8]PRODEENH!#REF!</definedName>
    <definedName name="_Key2" hidden="1">#REF!</definedName>
    <definedName name="_MML1" localSheetId="4">#REF!</definedName>
    <definedName name="_MML1">#REF!</definedName>
    <definedName name="_Order1" hidden="1">0</definedName>
    <definedName name="_Order2" hidden="1">255</definedName>
    <definedName name="_q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Q4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QQ4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_Regression_Int" hidden="1">1</definedName>
    <definedName name="_RO01">'[9]Desemp.Desp.Oper.'!$B$9:$B$18</definedName>
    <definedName name="_RO11">'[9]Desemp.Desp.Oper.'!$D$9:$D$18</definedName>
    <definedName name="_RO21">'[9]Desemp.Desp.Oper.'!$F$9:$F$18</definedName>
    <definedName name="_RO45">'[9]Desemp.Desp.Oper.'!$H$9:$H$18</definedName>
    <definedName name="_RO55">'[9]Desemp.Desp.Oper.'!$L$9:$L$18</definedName>
    <definedName name="_RO99">'[9]Desemp.Desp.Oper.'!$N$9:$N$18</definedName>
    <definedName name="_RR01">'[9]Desemp.Desp.Oper.'!$C$9:$C$18</definedName>
    <definedName name="_RR11">'[9]Desemp.Desp.Oper.'!$E$9:$E$18</definedName>
    <definedName name="_RR21">'[9]Desemp.Desp.Oper.'!$G$9:$G$18</definedName>
    <definedName name="_RR45">'[9]Desemp.Desp.Oper.'!$I$9:$I$18</definedName>
    <definedName name="_RR55">'[9]Desemp.Desp.Oper.'!$M$9:$M$18</definedName>
    <definedName name="_RR99">'[9]Desemp.Desp.Oper.'!$O$9:$O$18</definedName>
    <definedName name="_Sort" hidden="1">[8]PRODEENH!#REF!</definedName>
    <definedName name="a">'[10]IIG 1º Contrato'!$C$4</definedName>
    <definedName name="aa" localSheetId="4">#REF!</definedName>
    <definedName name="aa" localSheetId="1">'[10]IIG 1º Contrato'!$C$4</definedName>
    <definedName name="aa" localSheetId="2">'[10]IIG 1º Contrato'!$C$4</definedName>
    <definedName name="aa">#REF!</definedName>
    <definedName name="aaa" localSheetId="4">#REF!</definedName>
    <definedName name="aaa" localSheetId="1" hidden="1">#REF!</definedName>
    <definedName name="aaa" localSheetId="2" hidden="1">#REF!</definedName>
    <definedName name="aaa">#REF!</definedName>
    <definedName name="aaaaa" localSheetId="2" hidden="1">{#N/A,#N/A,FALSE,"2000"}</definedName>
    <definedName name="aaaaa" hidden="1">{#N/A,#N/A,FALSE,"2000"}</definedName>
    <definedName name="aaaaaaaaaaaa" hidden="1">#REF!</definedName>
    <definedName name="aaaaaaaaaaaaaaaaaaaaa" hidden="1">#REF!</definedName>
    <definedName name="aas" hidden="1">#N/A</definedName>
    <definedName name="ab">'[10]IIG 1º Contrato'!$C$3</definedName>
    <definedName name="ac">'[10]IIG 1º Contrato'!$C$5</definedName>
    <definedName name="a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f" localSheetId="2" hidden="1">{#N/A,#N/A,TRUE,"Suprachem Intern";#N/A,#N/A,TRUE,"Suprachem";#N/A,#N/A,TRUE,"Teeraanleg";#N/A,#N/A,TRUE,"B.T.X. Aanleg";#N/A,#N/A,TRUE,"Depot";#N/A,#N/A,TRUE,"Kooks";#N/A,#N/A,TRUE,"Korrelslak";#N/A,#N/A,TRUE,"Lurgi";#N/A,#N/A,TRUE,"Herverkope";#N/A,#N/A,TRUE,"Magneetpoeier Aanleg";#N/A,#N/A,TRUE,"Verdeling van H.K. koste"}</definedName>
    <definedName name="af" hidden="1">{#N/A,#N/A,TRUE,"Suprachem Intern";#N/A,#N/A,TRUE,"Suprachem";#N/A,#N/A,TRUE,"Teeraanleg";#N/A,#N/A,TRUE,"B.T.X. Aanleg";#N/A,#N/A,TRUE,"Depot";#N/A,#N/A,TRUE,"Kooks";#N/A,#N/A,TRUE,"Korrelslak";#N/A,#N/A,TRUE,"Lurgi";#N/A,#N/A,TRUE,"Herverkope";#N/A,#N/A,TRUE,"Magneetpoeier Aanleg";#N/A,#N/A,TRUE,"Verdeling van H.K. koste"}</definedName>
    <definedName name="a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p_input_22R" localSheetId="2" hidden="1">{#N/A,#N/A,FALSE,"Sheet1"}</definedName>
    <definedName name="Ap_input_22R" hidden="1">{#N/A,#N/A,FALSE,"Sheet1"}</definedName>
    <definedName name="ARA_Threshold" localSheetId="4">#REF!</definedName>
    <definedName name="ARA_Threshold">#REF!</definedName>
    <definedName name="_xlnm.Print_Area" localSheetId="5">'Continued Cash Flow'!#REF!</definedName>
    <definedName name="_xlnm.Print_Area" localSheetId="4">'Continued Income Statement'!$A$1:$A$22</definedName>
    <definedName name="_xlnm.Print_Area" localSheetId="1">#REF!</definedName>
    <definedName name="_xlnm.Print_Area" localSheetId="2">#REF!</definedName>
    <definedName name="_xlnm.Print_Area">#REF!</definedName>
    <definedName name="ARP_Threshold" localSheetId="4">#REF!</definedName>
    <definedName name="ARP_Threshold">#REF!</definedName>
    <definedName name="AS2DocOpenMode" hidden="1">"AS2DocumentEdit"</definedName>
    <definedName name="AS2ReportLS" hidden="1">1</definedName>
    <definedName name="AS2StaticLS" localSheetId="4" hidden="1">#REF!</definedName>
    <definedName name="AS2StaticLS" localSheetId="1" hidden="1">#REF!</definedName>
    <definedName name="AS2StaticLS" localSheetId="2" hidden="1">#REF!</definedName>
    <definedName name="AS2StaticLS" hidden="1">#REF!</definedName>
    <definedName name="AS2SyncStepLS" hidden="1">0</definedName>
    <definedName name="AS2TickmarkLS" localSheetId="4" hidden="1">#REF!</definedName>
    <definedName name="AS2TickmarkLS" localSheetId="1" hidden="1">#REF!</definedName>
    <definedName name="AS2TickmarkLS" localSheetId="2" hidden="1">#REF!</definedName>
    <definedName name="AS2TickmarkLS" hidden="1">#REF!</definedName>
    <definedName name="AS2VersionLS" hidden="1">300</definedName>
    <definedName name="asasasaghjkl" localSheetId="4">#REF!</definedName>
    <definedName name="asasasaghjkl">#REF!</definedName>
    <definedName name="asdfasf" localSheetId="2" hidden="1">{"Asia1",#N/A,FALSE,"Asia";"Asia2",#N/A,FALSE,"Asia"}</definedName>
    <definedName name="asdfasf" hidden="1">{"Asia1",#N/A,FALSE,"Asia";"Asia2",#N/A,FALSE,"Asia"}</definedName>
    <definedName name="asdfszcz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sdfszcz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sdgsdghsdfgh" localSheetId="2" hidden="1">{"Eur1",#N/A,FALSE,"Europe";"Eur2",#N/A,FALSE,"Europe"}</definedName>
    <definedName name="asdgsdghsdfgh" hidden="1">{"Eur1",#N/A,FALSE,"Europe";"Eur2",#N/A,FALSE,"Europe"}</definedName>
    <definedName name="Audit" localSheetId="2" hidden="1">{"'Monthly'!$A$3:$U$60"}</definedName>
    <definedName name="Audit" hidden="1">{"'Monthly'!$A$3:$U$60"}</definedName>
    <definedName name="avp" localSheetId="6">[11]base!#REF!</definedName>
    <definedName name="avp" localSheetId="7">[11]base!#REF!</definedName>
    <definedName name="avp" localSheetId="4">[11]base!#REF!</definedName>
    <definedName name="avp">[11]base!#REF!</definedName>
    <definedName name="awerfa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erfa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e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e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aw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">'[10]IIG 1º Contrato'!$C$3</definedName>
    <definedName name="b5rd" localSheetId="2" hidden="1">{"'Monthly'!$A$3:$U$60"}</definedName>
    <definedName name="b5rd" hidden="1">{"'Monthly'!$A$3:$U$60"}</definedName>
    <definedName name="BANCO_DE_DADOS_BOLETADAS">'[12]Banco de Dados - Boletadas'!$A$2:$BR$6350</definedName>
    <definedName name="base" localSheetId="4">#REF!</definedName>
    <definedName name="base">#REF!</definedName>
    <definedName name="bat67_evolFev2005" localSheetId="2" hidden="1">{#N/A,#N/A,FALSE,"Tabl. D1";#N/A,#N/A,FALSE,"Tabl. D1 b";#N/A,#N/A,FALSE,"Tabl. D2";#N/A,#N/A,FALSE,"Tabl. D2 b";#N/A,#N/A,FALSE,"Tabl. D3";#N/A,#N/A,FALSE,"Tabl. D4";#N/A,#N/A,FALSE,"Tabl. D5"}</definedName>
    <definedName name="bat67_evolFev2005" hidden="1">{#N/A,#N/A,FALSE,"Tabl. D1";#N/A,#N/A,FALSE,"Tabl. D1 b";#N/A,#N/A,FALSE,"Tabl. D2";#N/A,#N/A,FALSE,"Tabl. D2 b";#N/A,#N/A,FALSE,"Tabl. D3";#N/A,#N/A,FALSE,"Tabl. D4";#N/A,#N/A,FALSE,"Tabl. D5"}</definedName>
    <definedName name="BATEAU" localSheetId="2" hidden="1">{#N/A,#N/A,FALSE,"Tabl. G1";#N/A,#N/A,FALSE,"Tabl. G2"}</definedName>
    <definedName name="BATEAU" hidden="1">{#N/A,#N/A,FALSE,"Tabl. G1";#N/A,#N/A,FALSE,"Tabl. G2"}</definedName>
    <definedName name="BATEAU_evolFev2005" localSheetId="2" hidden="1">{#N/A,#N/A,FALSE,"Tabl. G1";#N/A,#N/A,FALSE,"Tabl. G2"}</definedName>
    <definedName name="BATEAU_evolFev2005" hidden="1">{#N/A,#N/A,FALSE,"Tabl. G1";#N/A,#N/A,FALSE,"Tabl. G2"}</definedName>
    <definedName name="BB" localSheetId="2" hidden="1">{"'Eng (page2)'!$A$1:$D$52"}</definedName>
    <definedName name="BB" hidden="1">{"'Eng (page2)'!$A$1:$D$52"}</definedName>
    <definedName name="bbb" hidden="1">#REF!,#REF!,#REF!,#REF!,#REF!,#REF!,#REF!,#REF!,#REF!,#REF!,#REF!,#REF!,#REF!,#REF!,#REF!</definedName>
    <definedName name="bbbbb" hidden="1">#REF!</definedName>
    <definedName name="bbbbbbb" hidden="1">#REF!</definedName>
    <definedName name="bdb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db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ereththrwt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ereththrwt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fd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fd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G_Del" hidden="1">15</definedName>
    <definedName name="BG_Ins" hidden="1">4</definedName>
    <definedName name="BG_Mod" hidden="1">6</definedName>
    <definedName name="bgfn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gfn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hjdf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hjdf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jtyh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jtyh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na" localSheetId="2" hidden="1">{"'Monthly'!$A$3:$U$60"}</definedName>
    <definedName name="bna" hidden="1">{"'Monthly'!$A$3:$U$60"}</definedName>
    <definedName name="bn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n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nm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nm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ook2" localSheetId="2" hidden="1">{#N/A,#N/A,FALSE,"Sheet1"}</definedName>
    <definedName name="book2" hidden="1">{#N/A,#N/A,FALSE,"Sheet1"}</definedName>
    <definedName name="Bradesco1" localSheetId="4">#REF!</definedName>
    <definedName name="Bradesco1">#REF!</definedName>
    <definedName name="BRUTA" localSheetId="6">'[13]Mod 34(a)'!#REF!</definedName>
    <definedName name="BRUTA" localSheetId="7">'[13]Mod 34(a)'!#REF!</definedName>
    <definedName name="BRUTA" localSheetId="4">'[13]Mod 34(a)'!#REF!</definedName>
    <definedName name="BRUTA">'[13]Mod 34(a)'!#REF!</definedName>
    <definedName name="bv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v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xdf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xdf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x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bx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ç" hidden="1">[3]Data!#REF!</definedName>
    <definedName name="canot" localSheetId="2" hidden="1">{#N/A,#N/A,FALSE,"Tabl. FB300";#N/A,#N/A,FALSE,"Tabl. FB350";#N/A,#N/A,FALSE,"Tabl. FB400";#N/A,#N/A,FALSE,"Tabl. FB500";#N/A,#N/A,FALSE,"Tabl. FS090"}</definedName>
    <definedName name="canot" hidden="1">{#N/A,#N/A,FALSE,"Tabl. FB300";#N/A,#N/A,FALSE,"Tabl. FB350";#N/A,#N/A,FALSE,"Tabl. FB400";#N/A,#N/A,FALSE,"Tabl. FB500";#N/A,#N/A,FALSE,"Tabl. FS090"}</definedName>
    <definedName name="cc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c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c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c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gfh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gfh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gf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fgf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ghgd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ghgd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hamp" localSheetId="2" hidden="1">{#N/A,#N/A,FALSE,"Tabl. G1";#N/A,#N/A,FALSE,"Tabl. G2"}</definedName>
    <definedName name="champ" hidden="1">{#N/A,#N/A,FALSE,"Tabl. G1";#N/A,#N/A,FALSE,"Tabl. G2"}</definedName>
    <definedName name="co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o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ONCIL">[14]MAHLE!$M$2:$M$345</definedName>
    <definedName name="cvb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cvb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">'[10]IIG 1º Contrato'!$C$4</definedName>
    <definedName name="dcc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cc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cv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cv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d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d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" localSheetId="2" hidden="1">{#N/A,#N/A,FALSE,"Aging Summary";#N/A,#N/A,FALSE,"Ratio Analysis";#N/A,#N/A,FALSE,"Test 120 Day Accts";#N/A,#N/A,FALSE,"Tickmarks"}</definedName>
    <definedName name="dfd" hidden="1">{#N/A,#N/A,FALSE,"Aging Summary";#N/A,#N/A,FALSE,"Ratio Analysis";#N/A,#N/A,FALSE,"Test 120 Day Accts";#N/A,#N/A,FALSE,"Tickmarks"}</definedName>
    <definedName name="dfdf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ds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ds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fd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fd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dfg" localSheetId="2" hidden="1">{#N/A,#N/A,FALSE,"Aging Summary";#N/A,#N/A,FALSE,"Ratio Analysis";#N/A,#N/A,FALSE,"Test 120 Day Accts";#N/A,#N/A,FALSE,"Tickmarks"}</definedName>
    <definedName name="dfdfg" hidden="1">{#N/A,#N/A,FALSE,"Aging Summary";#N/A,#N/A,FALSE,"Ratio Analysis";#N/A,#N/A,FALSE,"Test 120 Day Accts";#N/A,#N/A,FALSE,"Tickmarks"}</definedName>
    <definedName name="df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df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df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f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ff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hy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hy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g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h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dh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jgfhj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fhjgfhj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df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df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h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gh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istribuidoras" localSheetId="4">#REF!</definedName>
    <definedName name="Distribuidoras">#REF!</definedName>
    <definedName name="divcombproforma" hidden="1">#REF!</definedName>
    <definedName name="djd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jd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qw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qw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q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q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rrt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rrt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v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dv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">'[10]IIG 1º Contrato'!$C$3</definedName>
    <definedName name="e56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56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D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D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eeee" hidden="1">#REF!</definedName>
    <definedName name="eeeeeeeeeee" hidden="1">#REF!</definedName>
    <definedName name="eeeeeeeeeeeeeeeeeeeee" hidden="1">#REF!</definedName>
    <definedName name="ef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f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gsegse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gsegse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LE">#REF!</definedName>
    <definedName name="enrico" localSheetId="4">#REF!</definedName>
    <definedName name="enrico">#REF!</definedName>
    <definedName name="erawe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awe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" hidden="1">#REF!</definedName>
    <definedName name="ert34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34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e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e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j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j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z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rtz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sd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sd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h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h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wed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twed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uhfueu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uhfueu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wfr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wfr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wrq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ewrq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" localSheetId="1" hidden="1">#REF!</definedName>
    <definedName name="f" localSheetId="2" hidden="1">#REF!</definedName>
    <definedName name="f">'[15]IIG 1º Contrato'!$C$5</definedName>
    <definedName name="fddf" localSheetId="2" hidden="1">{"celkový rozpočet - detail",#N/A,FALSE,"Aktualizace č. 1"}</definedName>
    <definedName name="fddf" hidden="1">{"celkový rozpočet - detail",#N/A,FALSE,"Aktualizace č. 1"}</definedName>
    <definedName name="fd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d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dfhdf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dfhdf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eriados">[16]feriados!$A$2:$A$98</definedName>
    <definedName name="Feriados.Nacionais">[17]Feriados!$A$3:$K$14</definedName>
    <definedName name="feugf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eugf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fff" hidden="1">#REF!</definedName>
    <definedName name="ffffffffffff" hidden="1">[18]A!#REF!</definedName>
    <definedName name="ffsdf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fsdf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fsgsdgsd" localSheetId="2" hidden="1">{#N/A,#N/A,FALSE,"Aging Summary";#N/A,#N/A,FALSE,"Ratio Analysis";#N/A,#N/A,FALSE,"Test 120 Day Accts";#N/A,#N/A,FALSE,"Tickmarks"}</definedName>
    <definedName name="ffsgsdgsd" hidden="1">{#N/A,#N/A,FALSE,"Aging Summary";#N/A,#N/A,FALSE,"Ratio Analysis";#N/A,#N/A,FALSE,"Test 120 Day Accts";#N/A,#N/A,FALSE,"Tickmarks"}</definedName>
    <definedName name="fgcv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cv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dfs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dfs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hgf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ghgf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f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fdfgf" localSheetId="2" hidden="1">{#N/A,#N/A,FALSE,"Aging Summary";#N/A,#N/A,FALSE,"Ratio Analysis";#N/A,#N/A,FALSE,"Test 120 Day Accts";#N/A,#N/A,FALSE,"Tickmarks"}</definedName>
    <definedName name="fggfdfgf" hidden="1">{#N/A,#N/A,FALSE,"Aging Summary";#N/A,#N/A,FALSE,"Ratio Analysis";#N/A,#N/A,FALSE,"Test 120 Day Accts";#N/A,#N/A,FALSE,"Tickmarks"}</definedName>
    <definedName name="fggf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f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g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d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d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fg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fg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ghk" localSheetId="2" hidden="1">{#N/A,#N/A,TRUE,"Tar B.U";#N/A,#N/A,TRUE,"Teeraanleg";#N/A,#N/A,TRUE,"TeerHerverkope";#N/A,#N/A,TRUE,"Carbon B.U";#N/A,#N/A,TRUE,"Kooks";#N/A,#N/A,TRUE,"Herverkopekooks";#N/A,#N/A,TRUE,"Ferrite B.U";#N/A,#N/A,TRUE,"Lurgi";#N/A,#N/A,TRUE,"Magpowder";#N/A,#N/A,TRUE,"Trade";#N/A,#N/A,TRUE,"Nurock";#N/A,#N/A,TRUE,"Suprachem"}</definedName>
    <definedName name="fghk" hidden="1">{#N/A,#N/A,TRUE,"Tar B.U";#N/A,#N/A,TRUE,"Teeraanleg";#N/A,#N/A,TRUE,"TeerHerverkope";#N/A,#N/A,TRUE,"Carbon B.U";#N/A,#N/A,TRUE,"Kooks";#N/A,#N/A,TRUE,"Herverkopekooks";#N/A,#N/A,TRUE,"Ferrite B.U";#N/A,#N/A,TRUE,"Lurgi";#N/A,#N/A,TRUE,"Magpowder";#N/A,#N/A,TRUE,"Trade";#N/A,#N/A,TRUE,"Nurock";#N/A,#N/A,TRUE,"Suprachem"}</definedName>
    <definedName name="fhd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d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dfhh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dfhh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euf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euf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euue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euue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uehfe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uehfe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ueu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hueu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IN" localSheetId="6">'[13]Mod 34(a)'!#REF!</definedName>
    <definedName name="FIN" localSheetId="7">'[13]Mod 34(a)'!#REF!</definedName>
    <definedName name="FIN" localSheetId="4">'[13]Mod 34(a)'!#REF!</definedName>
    <definedName name="FIN">'[13]Mod 34(a)'!#REF!</definedName>
    <definedName name="Fix" hidden="1">'[19]Old 2002'!$A$5:$A$116</definedName>
    <definedName name="fjeu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jeu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jiejfief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jiejfief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na" localSheetId="2" hidden="1">{"'Monthly'!$A$3:$U$60"}</definedName>
    <definedName name="fna" hidden="1">{"'Monthly'!$A$3:$U$60"}</definedName>
    <definedName name="f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sdfdf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fsdfdf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" hidden="1">#REF!</definedName>
    <definedName name="ge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e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eradoras" localSheetId="4">#REF!</definedName>
    <definedName name="Geradoras">#REF!</definedName>
    <definedName name="gergegse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ergegse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d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d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dj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dj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f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f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gh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gf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htt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hhtt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j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j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n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n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seget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fseget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gg" localSheetId="2" hidden="1">{#N/A,#N/A,FALSE,"Aging Summary";#N/A,#N/A,FALSE,"Ratio Analysis";#N/A,#N/A,FALSE,"Test 120 Day Accts";#N/A,#N/A,FALSE,"Tickmarks"}</definedName>
    <definedName name="gggg" hidden="1">{#N/A,#N/A,FALSE,"Aging Summary";#N/A,#N/A,FALSE,"Ratio Analysis";#N/A,#N/A,FALSE,"Test 120 Day Accts";#N/A,#N/A,FALSE,"Tickmarks"}</definedName>
    <definedName name="ggggg" hidden="1">[20]A!#REF!</definedName>
    <definedName name="gggggg" hidden="1">#REF!</definedName>
    <definedName name="ggggggg" hidden="1">[21]A!#REF!</definedName>
    <definedName name="gghdfh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dfh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gh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gh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h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g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d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d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fhsd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fhsd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gf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gf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jgh" hidden="1">#N/A</definedName>
    <definedName name="ghj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hj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k" localSheetId="2" hidden="1">{"'Monthly'!$A$3:$U$60"}</definedName>
    <definedName name="gk" hidden="1">{"'Monthly'!$A$3:$U$60"}</definedName>
    <definedName name="G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na" localSheetId="2" hidden="1">{"'Monthly'!$A$3:$U$60"}</definedName>
    <definedName name="gna" hidden="1">{"'Monthly'!$A$3:$U$60"}</definedName>
    <definedName name="gnm" localSheetId="2" hidden="1">{"'Monthly'!$A$3:$U$60"}</definedName>
    <definedName name="gnm" hidden="1">{"'Monthly'!$A$3:$U$60"}</definedName>
    <definedName name="gp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p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es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es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rw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esdgf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esdgf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rwgree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rwgree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wes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twes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ui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gui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" localSheetId="2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_CC_01" localSheetId="6">#REF!</definedName>
    <definedName name="H_CC_01" localSheetId="7">#REF!</definedName>
    <definedName name="H_CC_01" localSheetId="4">#REF!</definedName>
    <definedName name="H_CC_01">#REF!</definedName>
    <definedName name="H_CC_02" localSheetId="6">#REF!</definedName>
    <definedName name="H_CC_02" localSheetId="7">#REF!</definedName>
    <definedName name="H_CC_02" localSheetId="4">#REF!</definedName>
    <definedName name="H_CC_02">#REF!</definedName>
    <definedName name="H_CC_03" localSheetId="6">#REF!</definedName>
    <definedName name="H_CC_03" localSheetId="7">#REF!</definedName>
    <definedName name="H_CC_03" localSheetId="4">#REF!</definedName>
    <definedName name="H_CC_03">#REF!</definedName>
    <definedName name="H_CC_04" localSheetId="6">#REF!</definedName>
    <definedName name="H_CC_04" localSheetId="7">#REF!</definedName>
    <definedName name="H_CC_04" localSheetId="4">#REF!</definedName>
    <definedName name="H_CC_04">#REF!</definedName>
    <definedName name="H_CC_05" localSheetId="6">#REF!</definedName>
    <definedName name="H_CC_05" localSheetId="7">#REF!</definedName>
    <definedName name="H_CC_05" localSheetId="4">#REF!</definedName>
    <definedName name="H_CC_05">#REF!</definedName>
    <definedName name="H_CC_06" localSheetId="6">#REF!</definedName>
    <definedName name="H_CC_06" localSheetId="7">#REF!</definedName>
    <definedName name="H_CC_06" localSheetId="4">#REF!</definedName>
    <definedName name="H_CC_06">#REF!</definedName>
    <definedName name="H_CC_07" localSheetId="6">#REF!</definedName>
    <definedName name="H_CC_07" localSheetId="7">#REF!</definedName>
    <definedName name="H_CC_07" localSheetId="4">#REF!</definedName>
    <definedName name="H_CC_07">#REF!</definedName>
    <definedName name="H_CC_08" localSheetId="6">#REF!</definedName>
    <definedName name="H_CC_08" localSheetId="7">#REF!</definedName>
    <definedName name="H_CC_08" localSheetId="4">#REF!</definedName>
    <definedName name="H_CC_08">#REF!</definedName>
    <definedName name="H_CC_09" localSheetId="6">#REF!</definedName>
    <definedName name="H_CC_09" localSheetId="7">#REF!</definedName>
    <definedName name="H_CC_09" localSheetId="4">#REF!</definedName>
    <definedName name="H_CC_09">#REF!</definedName>
    <definedName name="H_CC_10" localSheetId="6">#REF!</definedName>
    <definedName name="H_CC_10" localSheetId="7">#REF!</definedName>
    <definedName name="H_CC_10" localSheetId="4">#REF!</definedName>
    <definedName name="H_CC_10">#REF!</definedName>
    <definedName name="H_CC_11" localSheetId="6">#REF!</definedName>
    <definedName name="H_CC_11" localSheetId="7">#REF!</definedName>
    <definedName name="H_CC_11" localSheetId="4">#REF!</definedName>
    <definedName name="H_CC_11">#REF!</definedName>
    <definedName name="H_CC_12" localSheetId="6">#REF!</definedName>
    <definedName name="H_CC_12" localSheetId="7">#REF!</definedName>
    <definedName name="H_CC_12" localSheetId="4">#REF!</definedName>
    <definedName name="H_CC_12">#REF!</definedName>
    <definedName name="H_CC_13" localSheetId="6">#REF!</definedName>
    <definedName name="H_CC_13" localSheetId="7">#REF!</definedName>
    <definedName name="H_CC_13" localSheetId="4">#REF!</definedName>
    <definedName name="H_CC_13">#REF!</definedName>
    <definedName name="H_CC_14" localSheetId="6">#REF!</definedName>
    <definedName name="H_CC_14" localSheetId="7">#REF!</definedName>
    <definedName name="H_CC_14" localSheetId="4">#REF!</definedName>
    <definedName name="H_CC_14">#REF!</definedName>
    <definedName name="hbethrth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bethrth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C" hidden="1">'[1]#REF'!$A$1:$L$46</definedName>
    <definedName name="Headcount2" hidden="1">#N/A</definedName>
    <definedName name="h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h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h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jke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fjke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jd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jd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jgf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jgf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ver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gver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" hidden="1">#REF!</definedName>
    <definedName name="hh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h" hidden="1">#REF!</definedName>
    <definedName name="hhhhhhh" hidden="1">[8]PRODEENH!#REF!</definedName>
    <definedName name="hhhhhhhh" localSheetId="6">#REF!</definedName>
    <definedName name="hhhhhhhh" localSheetId="7">#REF!</definedName>
    <definedName name="hhhhhhhh" localSheetId="4">#REF!</definedName>
    <definedName name="hhhhhhhh">#REF!</definedName>
    <definedName name="hhhhhhhhhhhhhhhhhh" hidden="1">#REF!</definedName>
    <definedName name="hhtr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tr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ttw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httw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iddenVersion" hidden="1">1.7</definedName>
    <definedName name="hitech" hidden="1">#REF!</definedName>
    <definedName name="hjg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g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ghj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ghj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j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na" localSheetId="2" hidden="1">{"'Monthly'!$A$3:$U$60"}</definedName>
    <definedName name="hna" hidden="1">{"'Monthly'!$A$3:$U$60"}</definedName>
    <definedName name="hsdgsd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sdgsd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TML" localSheetId="2" hidden="1">{"'Eng (page2)'!$A$1:$D$52"}</definedName>
    <definedName name="HTML" hidden="1">{"'Eng (page2)'!$A$1:$D$52"}</definedName>
    <definedName name="HTML_CodePage" hidden="1">1252</definedName>
    <definedName name="HTML_Control" localSheetId="2" hidden="1">{"'40 Column'!$C$3:$AZ$57"}</definedName>
    <definedName name="HTML_Control" hidden="1">{"'40 Column'!$C$3:$AZ$57"}</definedName>
    <definedName name="HTML_Description" hidden="1">"40 Month Forecast Analysis"</definedName>
    <definedName name="HTML_Email" hidden="1">"sales@jaxworks.com"</definedName>
    <definedName name="HTML_Header" hidden="1">"Jaxworks: 40 Month Financial Projection"</definedName>
    <definedName name="HTML_LastUpdate" hidden="1">"4/17/99"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"D:\analysis\40col.htm"</definedName>
    <definedName name="HTML_PathTemplate" hidden="1">"\\Der2\vol1\DATABANK\DOWNLOAD\HEAD6-1.HTM"</definedName>
    <definedName name="HTML_Title" hidden="1">"Jaxworks: 40 Month Financial Projection"</definedName>
    <definedName name="htt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htt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ICMS" localSheetId="6">#REF!</definedName>
    <definedName name="ICMS" localSheetId="7">#REF!</definedName>
    <definedName name="ICMS" localSheetId="4">#REF!</definedName>
    <definedName name="ICMS">#REF!</definedName>
    <definedName name="i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i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Inc_Meat_Bgt0708" localSheetId="2" hidden="1">{"Euraje",#N/A,FALSE,"Eur CE AJE";"Amer Consol Entries AJE",#N/A,FALSE,"Amer CE AJE";"Asia AJEs",#N/A,FALSE,"Asia CE AJE"}</definedName>
    <definedName name="Inc_Meat_Bgt0708" hidden="1">{"Euraje",#N/A,FALSE,"Eur CE AJE";"Amer Consol Entries AJE",#N/A,FALSE,"Amer CE AJE";"Asia AJEs",#N/A,FALSE,"Asia CE AJE"}</definedName>
    <definedName name="INDICADORES">[22]INDICADORES!$A$4:$J$7539</definedName>
    <definedName name="Integradas" localSheetId="6">#REF!</definedName>
    <definedName name="Integradas" localSheetId="7">#REF!</definedName>
    <definedName name="Integradas" localSheetId="4">#REF!</definedName>
    <definedName name="Integradas">#REF!</definedName>
    <definedName name="jej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ej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gh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gh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gj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gj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jg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jg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่่่jjj" localSheetId="2" hidden="1">{"'Monthly'!$A$3:$U$60"}</definedName>
    <definedName name="่่่jjj" hidden="1">{"'Monthly'!$A$3:$U$60"}</definedName>
    <definedName name="jjjjj" hidden="1">#REF!</definedName>
    <definedName name="jkf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kf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kl" localSheetId="2" hidden="1">{"'Monthly'!$A$3:$U$60"}</definedName>
    <definedName name="jkl" hidden="1">{"'Monthly'!$A$3:$U$60"}</definedName>
    <definedName name="jpo" localSheetId="2" hidden="1">{"'Monthly'!$A$3:$U$60"}</definedName>
    <definedName name="jpo" hidden="1">{"'Monthly'!$A$3:$U$60"}</definedName>
    <definedName name="jrt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rt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tymj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tymj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ujk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ujk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uu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uu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yet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yet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j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eystone" localSheetId="6">#REF!</definedName>
    <definedName name="Keystone" localSheetId="7">#REF!</definedName>
    <definedName name="Keystone" localSheetId="4">#REF!</definedName>
    <definedName name="Keystone">#REF!</definedName>
    <definedName name="kg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g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iuyl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iuyl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lhjm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lhjm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ryk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kryk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L_Adjust">[23]Links!$H$1:$H$65536</definedName>
    <definedName name="L_AJE_Tot">[23]Links!$G$1:$G$65536</definedName>
    <definedName name="L_CY_Beg">[23]Links!$F$1:$F$65536</definedName>
    <definedName name="L_CY_End">[23]Links!$J$1:$J$65536</definedName>
    <definedName name="L_PY_End">[23]Links!$K$1:$K$65536</definedName>
    <definedName name="L_RJE_Tot">[23]Links!$I$1:$I$65536</definedName>
    <definedName name="ListaImpressão" localSheetId="6">#REF!</definedName>
    <definedName name="ListaImpressão" localSheetId="7">#REF!</definedName>
    <definedName name="ListaImpressão" localSheetId="4">#REF!</definedName>
    <definedName name="ListaImpressão">#REF!</definedName>
    <definedName name="LJKHJKH" localSheetId="1">'[24]IIG PPE 1'!$C$4</definedName>
    <definedName name="LJKHJKH" localSheetId="2">'[24]IIG PPE 1'!$C$4</definedName>
    <definedName name="LJKHJKH">'[25]IIG PPE 1'!$C$4</definedName>
    <definedName name="LJKHJKHG" localSheetId="1">'[24]IIG PPE 1'!$C$4</definedName>
    <definedName name="LJKHJKHG" localSheetId="2">'[24]IIG PPE 1'!$C$4</definedName>
    <definedName name="LJKHJKHG">'[25]IIG PPE 1'!$C$4</definedName>
    <definedName name="lll" hidden="1">[7]HREK!#REF!</definedName>
    <definedName name="M" localSheetId="1">'[26]IIG PPE 1'!$C$5</definedName>
    <definedName name="M" localSheetId="2">'[26]IIG PPE 1'!$C$5</definedName>
    <definedName name="M">'[27]IIG PPE 1'!$C$5</definedName>
    <definedName name="M_1" localSheetId="6">#REF!</definedName>
    <definedName name="M_1" localSheetId="7">#REF!</definedName>
    <definedName name="M_1" localSheetId="4">#REF!</definedName>
    <definedName name="M_1">#REF!</definedName>
    <definedName name="Marfood" localSheetId="6">#REF!</definedName>
    <definedName name="Marfood" localSheetId="7">#REF!</definedName>
    <definedName name="Marfood" localSheetId="4">#REF!</definedName>
    <definedName name="Marfood">#REF!</definedName>
    <definedName name="mari" hidden="1">[4]A!#REF!</definedName>
    <definedName name="MATRIZ_CAD" localSheetId="6">#REF!</definedName>
    <definedName name="MATRIZ_CAD" localSheetId="7">#REF!</definedName>
    <definedName name="MATRIZ_CAD" localSheetId="4">#REF!</definedName>
    <definedName name="MATRIZ_CAD">#REF!</definedName>
    <definedName name="matu" localSheetId="6">#REF!</definedName>
    <definedName name="matu" localSheetId="7">#REF!</definedName>
    <definedName name="matu" localSheetId="4">#REF!</definedName>
    <definedName name="matu">#REF!</definedName>
    <definedName name="maturity" localSheetId="6">#REF!</definedName>
    <definedName name="maturity" localSheetId="7">#REF!</definedName>
    <definedName name="maturity" localSheetId="4">#REF!</definedName>
    <definedName name="maturity">#REF!</definedName>
    <definedName name="MEDIA" localSheetId="6">#REF!</definedName>
    <definedName name="MEDIA" localSheetId="7">#REF!</definedName>
    <definedName name="MEDIA" localSheetId="4">#REF!</definedName>
    <definedName name="MEDIA">#REF!</definedName>
    <definedName name="MES" localSheetId="6">'[28]1996'!#REF!</definedName>
    <definedName name="MES" localSheetId="7">'[28]1996'!#REF!</definedName>
    <definedName name="MES" localSheetId="4">'[28]1996'!#REF!</definedName>
    <definedName name="MES">'[28]1996'!#REF!</definedName>
    <definedName name="mini_2014">#REF!</definedName>
    <definedName name="mm" hidden="1">#REF!</definedName>
    <definedName name="mmmm" hidden="1">#REF!</definedName>
    <definedName name="ndjfui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djfui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djhfue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djhfue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etyn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etyn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fehfe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fehfe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fjeoo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fjeoo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mhjm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mhjm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ml" localSheetId="2" hidden="1">{"'Monthly'!$A$3:$U$60"}</definedName>
    <definedName name="nml" hidden="1">{"'Monthly'!$A$3:$U$60"}</definedName>
    <definedName name="nmn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mn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n" localSheetId="2" hidden="1">{#N/A,#N/A,FALSE,"Sheet1"}</definedName>
    <definedName name="nn" hidden="1">{#N/A,#N/A,FALSE,"Sheet1"}</definedName>
    <definedName name="nnnnn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nnnn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nnnnnnnnn" hidden="1">#REF!</definedName>
    <definedName name="NOME_ARQ" localSheetId="6">[11]base!#REF!</definedName>
    <definedName name="NOME_ARQ" localSheetId="7">[11]base!#REF!</definedName>
    <definedName name="NOME_ARQ" localSheetId="4">[11]base!#REF!</definedName>
    <definedName name="NOME_ARQ">[11]base!#REF!</definedName>
    <definedName name="Nov_Dec_2003_MRF" localSheetId="2" hidden="1">{#N/A,#N/A,FALSE,"Sheet1"}</definedName>
    <definedName name="Nov_Dec_2003_MRF" hidden="1">{#N/A,#N/A,FALSE,"Sheet1"}</definedName>
    <definedName name="nova3" localSheetId="6">#REF!</definedName>
    <definedName name="nova3" localSheetId="7">#REF!</definedName>
    <definedName name="nova3" localSheetId="4">#REF!</definedName>
    <definedName name="nova3">#REF!</definedName>
    <definedName name="Novo" localSheetId="6">#REF!</definedName>
    <definedName name="Novo" localSheetId="7">#REF!</definedName>
    <definedName name="Novo" localSheetId="4">#REF!</definedName>
    <definedName name="Novo">#REF!</definedName>
    <definedName name="nut" hidden="1">[20]A!#REF!</definedName>
    <definedName name="ok" hidden="1">[8]PRODEENH!#REF!</definedName>
    <definedName name="OpçãoImpressão" localSheetId="6">#REF!</definedName>
    <definedName name="OpçãoImpressão" localSheetId="7">#REF!</definedName>
    <definedName name="OpçãoImpressão" localSheetId="4">#REF!</definedName>
    <definedName name="OpçãoImpressão">#REF!</definedName>
    <definedName name="Overseas" localSheetId="6">#REF!</definedName>
    <definedName name="Overseas" localSheetId="7">#REF!</definedName>
    <definedName name="Overseas" localSheetId="4">#REF!</definedName>
    <definedName name="Overseas">#REF!</definedName>
    <definedName name="PERCDI" localSheetId="6">'[29]BASE (2)'!#REF!</definedName>
    <definedName name="PERCDI" localSheetId="7">'[29]BASE (2)'!#REF!</definedName>
    <definedName name="PERCDI" localSheetId="4">'[29]BASE (2)'!#REF!</definedName>
    <definedName name="PERCDI">'[29]BASE (2)'!#REF!</definedName>
    <definedName name="phisit" localSheetId="2" hidden="1">{"'Monthly'!$A$3:$U$60"}</definedName>
    <definedName name="phisit" hidden="1">{"'Monthly'!$A$3:$U$60"}</definedName>
    <definedName name="phisti" localSheetId="2" hidden="1">{"'Monthly'!$A$3:$U$60"}</definedName>
    <definedName name="phisti" hidden="1">{"'Monthly'!$A$3:$U$60"}</definedName>
    <definedName name="pit" hidden="1">[21]A!#REF!</definedName>
    <definedName name="Plante" localSheetId="2" hidden="1">{#N/A,#N/A,FALSE,"Tabl. G1";#N/A,#N/A,FALSE,"Tabl. G2"}</definedName>
    <definedName name="Plante" hidden="1">{#N/A,#N/A,FALSE,"Tabl. G1";#N/A,#N/A,FALSE,"Tabl. G2"}</definedName>
    <definedName name="pluie" localSheetId="2" hidden="1">{#N/A,#N/A,FALSE,"Tabl. H1";#N/A,#N/A,FALSE,"Tabl. H2"}</definedName>
    <definedName name="pluie" hidden="1">{#N/A,#N/A,FALSE,"Tabl. H1";#N/A,#N/A,FALSE,"Tabl. H2"}</definedName>
    <definedName name="pom" hidden="1">#REF!</definedName>
    <definedName name="princi" localSheetId="6">#REF!</definedName>
    <definedName name="princi" localSheetId="7">#REF!</definedName>
    <definedName name="princi" localSheetId="4">#REF!</definedName>
    <definedName name="princi">#REF!</definedName>
    <definedName name="principal" localSheetId="6">#REF!</definedName>
    <definedName name="principal" localSheetId="7">#REF!</definedName>
    <definedName name="principal" localSheetId="4">#REF!</definedName>
    <definedName name="principal">#REF!</definedName>
    <definedName name="Q4A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4A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gnjdi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gnjdi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w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qw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ASCUNHO">[30]ATIVO!$B$168:$N$179</definedName>
    <definedName name="Resgatadas" localSheetId="6">#REF!</definedName>
    <definedName name="Resgatadas" localSheetId="7">#REF!</definedName>
    <definedName name="Resgatadas" localSheetId="4">#REF!</definedName>
    <definedName name="Resgatadas">#REF!</definedName>
    <definedName name="RESTADAS1">[31]ATIVO!$A$96:$O$102</definedName>
    <definedName name="rgwewregw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gwewregw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ngSurtaxBase" hidden="1">[32]shtLookup!$G$15:$G$16</definedName>
    <definedName name="ropjkgb">'[25]IIG PPE 1'!$C$3</definedName>
    <definedName name="ROPJKGBM" localSheetId="1">'[24]IIG PPE 1'!$C$3</definedName>
    <definedName name="ROPJKGBM" localSheetId="2">'[24]IIG PPE 1'!$C$3</definedName>
    <definedName name="ROPJKGBM">'[25]IIG PPE 1'!$C$3</definedName>
    <definedName name="ROTOT">'[9]Desemp.Desp.Oper.'!$P$9:$P$18</definedName>
    <definedName name="RPB" hidden="1">#REF!</definedName>
    <definedName name="rqwe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qwe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r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r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rrr" hidden="1">#REF!</definedName>
    <definedName name="rrrrrrrrr" hidden="1">'[33]Wkgs_BS Lead'!#REF!</definedName>
    <definedName name="rrrrrrrrrrrrrrrrrrrrrrrrrrrrr" hidden="1">#REF!</definedName>
    <definedName name="RRTOT">'[9]Desemp.Desp.Oper.'!$Q$9:$Q$18</definedName>
    <definedName name="rt5thf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5thf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gh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gh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hf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hf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hh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hh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jj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jj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ys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ys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y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rty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_AcctDes" localSheetId="6">#REF!</definedName>
    <definedName name="S_AcctDes" localSheetId="7">#REF!</definedName>
    <definedName name="S_AcctDes" localSheetId="4">#REF!</definedName>
    <definedName name="S_AcctDes">#REF!</definedName>
    <definedName name="S_Adjust" localSheetId="6">#REF!</definedName>
    <definedName name="S_Adjust" localSheetId="7">#REF!</definedName>
    <definedName name="S_Adjust" localSheetId="4">#REF!</definedName>
    <definedName name="S_Adjust">#REF!</definedName>
    <definedName name="S_Adjust_Data" localSheetId="6">#REF!</definedName>
    <definedName name="S_Adjust_Data" localSheetId="7">#REF!</definedName>
    <definedName name="S_Adjust_Data" localSheetId="4">#REF!</definedName>
    <definedName name="S_Adjust_Data">#REF!</definedName>
    <definedName name="S_Adjust_GT" localSheetId="6">#REF!</definedName>
    <definedName name="S_Adjust_GT" localSheetId="7">#REF!</definedName>
    <definedName name="S_Adjust_GT" localSheetId="4">#REF!</definedName>
    <definedName name="S_Adjust_GT">#REF!</definedName>
    <definedName name="S_AJE_Tot" localSheetId="6">#REF!</definedName>
    <definedName name="S_AJE_Tot" localSheetId="7">#REF!</definedName>
    <definedName name="S_AJE_Tot" localSheetId="4">#REF!</definedName>
    <definedName name="S_AJE_Tot">#REF!</definedName>
    <definedName name="S_AJE_Tot_Data" localSheetId="6">#REF!</definedName>
    <definedName name="S_AJE_Tot_Data" localSheetId="7">#REF!</definedName>
    <definedName name="S_AJE_Tot_Data" localSheetId="4">#REF!</definedName>
    <definedName name="S_AJE_Tot_Data">#REF!</definedName>
    <definedName name="S_AJE_Tot_GT" localSheetId="6">#REF!</definedName>
    <definedName name="S_AJE_Tot_GT" localSheetId="7">#REF!</definedName>
    <definedName name="S_AJE_Tot_GT" localSheetId="4">#REF!</definedName>
    <definedName name="S_AJE_Tot_GT">#REF!</definedName>
    <definedName name="S_CompNum" localSheetId="6">#REF!</definedName>
    <definedName name="S_CompNum" localSheetId="7">#REF!</definedName>
    <definedName name="S_CompNum" localSheetId="4">#REF!</definedName>
    <definedName name="S_CompNum">#REF!</definedName>
    <definedName name="S_CY_Beg" localSheetId="6">#REF!</definedName>
    <definedName name="S_CY_Beg" localSheetId="7">#REF!</definedName>
    <definedName name="S_CY_Beg" localSheetId="4">#REF!</definedName>
    <definedName name="S_CY_Beg">#REF!</definedName>
    <definedName name="S_CY_Beg_Data" localSheetId="6">#REF!</definedName>
    <definedName name="S_CY_Beg_Data" localSheetId="7">#REF!</definedName>
    <definedName name="S_CY_Beg_Data" localSheetId="4">#REF!</definedName>
    <definedName name="S_CY_Beg_Data">#REF!</definedName>
    <definedName name="S_CY_Beg_GT" localSheetId="6">#REF!</definedName>
    <definedName name="S_CY_Beg_GT" localSheetId="7">#REF!</definedName>
    <definedName name="S_CY_Beg_GT" localSheetId="4">#REF!</definedName>
    <definedName name="S_CY_Beg_GT">#REF!</definedName>
    <definedName name="S_CY_End" localSheetId="6">#REF!</definedName>
    <definedName name="S_CY_End" localSheetId="7">#REF!</definedName>
    <definedName name="S_CY_End" localSheetId="4">#REF!</definedName>
    <definedName name="S_CY_End">#REF!</definedName>
    <definedName name="S_CY_End_Data" localSheetId="6">#REF!</definedName>
    <definedName name="S_CY_End_Data" localSheetId="7">#REF!</definedName>
    <definedName name="S_CY_End_Data" localSheetId="4">#REF!</definedName>
    <definedName name="S_CY_End_Data">#REF!</definedName>
    <definedName name="S_CY_End_GT" localSheetId="6">#REF!</definedName>
    <definedName name="S_CY_End_GT" localSheetId="7">#REF!</definedName>
    <definedName name="S_CY_End_GT" localSheetId="4">#REF!</definedName>
    <definedName name="S_CY_End_GT">#REF!</definedName>
    <definedName name="S_Diff_Amt" localSheetId="6">#REF!</definedName>
    <definedName name="S_Diff_Amt" localSheetId="7">#REF!</definedName>
    <definedName name="S_Diff_Amt" localSheetId="4">#REF!</definedName>
    <definedName name="S_Diff_Amt">#REF!</definedName>
    <definedName name="S_Diff_Pct" localSheetId="6">#REF!</definedName>
    <definedName name="S_Diff_Pct" localSheetId="7">#REF!</definedName>
    <definedName name="S_Diff_Pct" localSheetId="4">#REF!</definedName>
    <definedName name="S_Diff_Pct">#REF!</definedName>
    <definedName name="S_GrpNum" localSheetId="6">#REF!</definedName>
    <definedName name="S_GrpNum" localSheetId="7">#REF!</definedName>
    <definedName name="S_GrpNum" localSheetId="4">#REF!</definedName>
    <definedName name="S_GrpNum">#REF!</definedName>
    <definedName name="S_Headings" localSheetId="6">#REF!</definedName>
    <definedName name="S_Headings" localSheetId="7">#REF!</definedName>
    <definedName name="S_Headings" localSheetId="4">#REF!</definedName>
    <definedName name="S_Headings">#REF!</definedName>
    <definedName name="S_KeyValue" localSheetId="6">#REF!</definedName>
    <definedName name="S_KeyValue" localSheetId="7">#REF!</definedName>
    <definedName name="S_KeyValue" localSheetId="4">#REF!</definedName>
    <definedName name="S_KeyValue">#REF!</definedName>
    <definedName name="S_PY_End" localSheetId="6">#REF!</definedName>
    <definedName name="S_PY_End" localSheetId="7">#REF!</definedName>
    <definedName name="S_PY_End" localSheetId="4">#REF!</definedName>
    <definedName name="S_PY_End">#REF!</definedName>
    <definedName name="S_PY_End_Data" localSheetId="6">#REF!</definedName>
    <definedName name="S_PY_End_Data" localSheetId="7">#REF!</definedName>
    <definedName name="S_PY_End_Data" localSheetId="4">#REF!</definedName>
    <definedName name="S_PY_End_Data">#REF!</definedName>
    <definedName name="S_PY_End_GT" localSheetId="6">#REF!</definedName>
    <definedName name="S_PY_End_GT" localSheetId="7">#REF!</definedName>
    <definedName name="S_PY_End_GT" localSheetId="4">#REF!</definedName>
    <definedName name="S_PY_End_GT">#REF!</definedName>
    <definedName name="S_RJE_Tot" localSheetId="6">#REF!</definedName>
    <definedName name="S_RJE_Tot" localSheetId="7">#REF!</definedName>
    <definedName name="S_RJE_Tot" localSheetId="4">#REF!</definedName>
    <definedName name="S_RJE_Tot">#REF!</definedName>
    <definedName name="S_RJE_Tot_Data" localSheetId="6">#REF!</definedName>
    <definedName name="S_RJE_Tot_Data" localSheetId="7">#REF!</definedName>
    <definedName name="S_RJE_Tot_Data" localSheetId="4">#REF!</definedName>
    <definedName name="S_RJE_Tot_Data">#REF!</definedName>
    <definedName name="S_RJE_Tot_GT" localSheetId="6">#REF!</definedName>
    <definedName name="S_RJE_Tot_GT" localSheetId="7">#REF!</definedName>
    <definedName name="S_RJE_Tot_GT" localSheetId="4">#REF!</definedName>
    <definedName name="S_RJE_Tot_GT">#REF!</definedName>
    <definedName name="S_RowNum" localSheetId="6">#REF!</definedName>
    <definedName name="S_RowNum" localSheetId="7">#REF!</definedName>
    <definedName name="S_RowNum" localSheetId="4">#REF!</definedName>
    <definedName name="S_RowNum">#REF!</definedName>
    <definedName name="sa" localSheetId="6">#REF!</definedName>
    <definedName name="sa" localSheetId="7">#REF!</definedName>
    <definedName name="sa" localSheetId="4">#REF!</definedName>
    <definedName name="sa">#REF!</definedName>
    <definedName name="samplin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amplin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a" localSheetId="6">#REF!</definedName>
    <definedName name="sda" localSheetId="7">#REF!</definedName>
    <definedName name="sda" localSheetId="4">#REF!</definedName>
    <definedName name="sda">#REF!</definedName>
    <definedName name="sdasdfas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asdfas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e" localSheetId="6">#REF!</definedName>
    <definedName name="sde" localSheetId="7">#REF!</definedName>
    <definedName name="sde" localSheetId="4">#REF!</definedName>
    <definedName name="sde">#REF!</definedName>
    <definedName name="sdf" localSheetId="6">#REF!</definedName>
    <definedName name="sdf" localSheetId="7">#REF!</definedName>
    <definedName name="sdf" localSheetId="4">#REF!</definedName>
    <definedName name="sdf">#REF!</definedName>
    <definedName name="sdfds" hidden="1">#REF!</definedName>
    <definedName name="sdfhash" localSheetId="2" hidden="1">{"Summary",#N/A,FALSE,"Summary"}</definedName>
    <definedName name="sdfhash" hidden="1">{"Summary",#N/A,FALSE,"Summary"}</definedName>
    <definedName name="sdfsdf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fsdf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gfsda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gfsda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rt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rt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sd" localSheetId="2" hidden="1">{"'Eng (page2)'!$A$1:$D$52"}</definedName>
    <definedName name="sdsd" hidden="1">{"'Eng (page2)'!$A$1:$D$52"}</definedName>
    <definedName name="sdtrya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trya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dwsdwdw" hidden="1">[18]A!#REF!</definedName>
    <definedName name="segegth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gegth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rs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rs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rt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ert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ffsadfa" localSheetId="6">#REF!</definedName>
    <definedName name="sffsadfa" localSheetId="7">#REF!</definedName>
    <definedName name="sffsadfa" localSheetId="4">#REF!</definedName>
    <definedName name="sffsadfa">#REF!</definedName>
    <definedName name="sf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f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f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f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gerhs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gerhs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hit" localSheetId="2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2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jgj" hidden="1">#N/A</definedName>
    <definedName name="Smlouvy" localSheetId="2" hidden="1">{"celkový rozpočet - detail",#N/A,FALSE,"Aktualizace č. 1"}</definedName>
    <definedName name="Smlouvy" hidden="1">{"celkový rozpočet - detail",#N/A,FALSE,"Aktualizace č. 1"}</definedName>
    <definedName name="SP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P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pre" localSheetId="6">#REF!</definedName>
    <definedName name="spre" localSheetId="7">#REF!</definedName>
    <definedName name="spre" localSheetId="4">#REF!</definedName>
    <definedName name="spre">#REF!</definedName>
    <definedName name="spread" localSheetId="6">#REF!</definedName>
    <definedName name="spread" localSheetId="7">#REF!</definedName>
    <definedName name="spread" localSheetId="4">#REF!</definedName>
    <definedName name="spread">#REF!</definedName>
    <definedName name="srth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rth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gp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gp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q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q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r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wr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xfs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sxfs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" localSheetId="6">#REF!</definedName>
    <definedName name="t" localSheetId="7">#REF!</definedName>
    <definedName name="t" localSheetId="4">#REF!</definedName>
    <definedName name="t">#REF!</definedName>
    <definedName name="tab" localSheetId="2" hidden="1">{#N/A,#N/A,FALSE,"Tabl. G1";#N/A,#N/A,FALSE,"Tabl. G2"}</definedName>
    <definedName name="tab" hidden="1">{#N/A,#N/A,FALSE,"Tabl. G1";#N/A,#N/A,FALSE,"Tabl. G2"}</definedName>
    <definedName name="TABL00" localSheetId="2" hidden="1">{#N/A,#N/A,FALSE,"Tabl. D1";#N/A,#N/A,FALSE,"Tabl. D1 b";#N/A,#N/A,FALSE,"Tabl. D2";#N/A,#N/A,FALSE,"Tabl. D2 b";#N/A,#N/A,FALSE,"Tabl. D3";#N/A,#N/A,FALSE,"Tabl. D4";#N/A,#N/A,FALSE,"Tabl. D5"}</definedName>
    <definedName name="TABL00" hidden="1">{#N/A,#N/A,FALSE,"Tabl. D1";#N/A,#N/A,FALSE,"Tabl. D1 b";#N/A,#N/A,FALSE,"Tabl. D2";#N/A,#N/A,FALSE,"Tabl. D2 b";#N/A,#N/A,FALSE,"Tabl. D3";#N/A,#N/A,FALSE,"Tabl. D4";#N/A,#N/A,FALSE,"Tabl. D5"}</definedName>
    <definedName name="tableé" localSheetId="2" hidden="1">{#N/A,#N/A,FALSE,"Tabl. G1";#N/A,#N/A,FALSE,"Tabl. G2"}</definedName>
    <definedName name="tableé" hidden="1">{#N/A,#N/A,FALSE,"Tabl. G1";#N/A,#N/A,FALSE,"Tabl. G2"}</definedName>
    <definedName name="taertz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aertz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as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as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ax" localSheetId="2" hidden="1">{"'Monthly'!$A$3:$U$60"}</definedName>
    <definedName name="tax" hidden="1">{"'Monthly'!$A$3:$U$60"}</definedName>
    <definedName name="test" localSheetId="2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1" localSheetId="6">#REF!</definedName>
    <definedName name="TEST1" localSheetId="7">#REF!</definedName>
    <definedName name="TEST1" localSheetId="4">#REF!</definedName>
    <definedName name="test1" localSheetId="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est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EST1">#REF!</definedName>
    <definedName name="teste" localSheetId="6">[11]DESPESA!#REF!</definedName>
    <definedName name="teste" localSheetId="7">[11]DESPESA!#REF!</definedName>
    <definedName name="teste" localSheetId="4">[11]DESPESA!#REF!</definedName>
    <definedName name="teste">[11]DESPESA!#REF!</definedName>
    <definedName name="teste1" localSheetId="6">'[34]Morro Vermelho'!#REF!</definedName>
    <definedName name="teste1" localSheetId="7">'[34]Morro Vermelho'!#REF!</definedName>
    <definedName name="teste1" localSheetId="4">'[34]Morro Vermelho'!#REF!</definedName>
    <definedName name="teste1">'[34]Morro Vermelho'!#REF!</definedName>
    <definedName name="TESTHKEY" localSheetId="6">#REF!</definedName>
    <definedName name="TESTHKEY" localSheetId="7">#REF!</definedName>
    <definedName name="TESTHKEY" localSheetId="4">#REF!</definedName>
    <definedName name="TESTHKEY">#REF!</definedName>
    <definedName name="TESTKEYS" localSheetId="6">#REF!</definedName>
    <definedName name="TESTKEYS" localSheetId="7">#REF!</definedName>
    <definedName name="TESTKEYS" localSheetId="4">#REF!</definedName>
    <definedName name="TESTKEYS">#REF!</definedName>
    <definedName name="TESTVKEY" localSheetId="6">#REF!</definedName>
    <definedName name="TESTVKEY" localSheetId="7">#REF!</definedName>
    <definedName name="TESTVKEY" localSheetId="4">#REF!</definedName>
    <definedName name="TESTVKEY">#REF!</definedName>
    <definedName name="TextRefCopyRangeCount" hidden="1">1</definedName>
    <definedName name="tghh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ghh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I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I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om" localSheetId="2" hidden="1">{"'Eng (page2)'!$A$1:$D$52"}</definedName>
    <definedName name="tom" hidden="1">{"'Eng (page2)'!$A$1:$D$52"}</definedName>
    <definedName name="topo" localSheetId="6">[35]BalançoPatrimonial!#REF!</definedName>
    <definedName name="topo" localSheetId="7">[35]BalançoPatrimonial!#REF!</definedName>
    <definedName name="topo" localSheetId="4">[35]BalançoPatrimonial!#REF!</definedName>
    <definedName name="topo">[35]BalançoPatrimonial!#REF!</definedName>
    <definedName name="trhtrt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htrt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ht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ht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tyt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rtyt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tg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tg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e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e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ff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ff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hhdr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hhdr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hj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hj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jj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jj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rmdrm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rmdrm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u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tyu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euefheuif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euefheuif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i" localSheetId="2" hidden="1">{"'Monthly'!$A$3:$U$60"}</definedName>
    <definedName name="ui" hidden="1">{"'Monthly'!$A$3:$U$60"}</definedName>
    <definedName name="uikf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ikf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h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h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jt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jjt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hjm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hjm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ig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ig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k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kk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tytyy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tytyy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uu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uu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yrk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uyrk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ANES" localSheetId="2" hidden="1">{#N/A,#N/A,FALSE,"Tabl. A1";#N/A,#N/A,FALSE,"Tabl. A1 b";#N/A,#N/A,FALSE,"Tabl. A2";#N/A,#N/A,FALSE,"Tabl. A2-1";#N/A,#N/A,FALSE,"Tabl. A2-2"}</definedName>
    <definedName name="VANES" hidden="1">{#N/A,#N/A,FALSE,"Tabl. A1";#N/A,#N/A,FALSE,"Tabl. A1 b";#N/A,#N/A,FALSE,"Tabl. A2";#N/A,#N/A,FALSE,"Tabl. A2-1";#N/A,#N/A,FALSE,"Tabl. A2-2"}</definedName>
    <definedName name="vannes" localSheetId="2" hidden="1">{#N/A,#N/A,FALSE,"Tabl. G1";#N/A,#N/A,FALSE,"Tabl. G2"}</definedName>
    <definedName name="vannes" hidden="1">{#N/A,#N/A,FALSE,"Tabl. G1";#N/A,#N/A,FALSE,"Tabl. G2"}</definedName>
    <definedName name="vb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b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BN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BN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df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df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fb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fb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fgfg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fgfg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y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gy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neuvn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vneuvn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fsz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fsz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g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g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ra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ra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ras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ras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eston" localSheetId="6">#REF!</definedName>
    <definedName name="Weston" localSheetId="7">#REF!</definedName>
    <definedName name="Weston" localSheetId="4">#REF!</definedName>
    <definedName name="Weston">#REF!</definedName>
    <definedName name="wgp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gp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gsgrwwe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gsgrwwe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on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on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ong1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ong1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asfas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asfas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wrn.AANBIEDING." localSheetId="2" hidden="1">{#N/A,#N/A,FALSE,"Besr Frek Graph";#N/A,#N/A,FALSE,"OMV Verslag Graf";#N/A,#N/A,FALSE,"Klagtes Graf";#N/A,#N/A,FALSE,"KV - Kostes Graf"}</definedName>
    <definedName name="wrn.AANBIEDING." hidden="1">{#N/A,#N/A,FALSE,"Besr Frek Graph";#N/A,#N/A,FALSE,"OMV Verslag Graf";#N/A,#N/A,FALSE,"Klagtes Graf";#N/A,#N/A,FALSE,"KV - Kostes Graf"}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2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JEs." localSheetId="2" hidden="1">{"Euraje",#N/A,FALSE,"Eur CE AJE";"Amer Consol Entries AJE",#N/A,FALSE,"Amer CE AJE";"Asia AJEs",#N/A,FALSE,"Asia CE AJE"}</definedName>
    <definedName name="wrn.AJEs." hidden="1">{"Euraje",#N/A,FALSE,"Eur CE AJE";"Amer Consol Entries AJE",#N/A,FALSE,"Amer CE AJE";"Asia AJEs",#N/A,FALSE,"Asia CE AJE"}</definedName>
    <definedName name="wrn.ALL." localSheetId="2" hidden="1">{"Summary",#N/A,FALSE,"Summary";"Eur1",#N/A,FALSE,"Europe";"Eur2",#N/A,FALSE,"Europe";"Amer1",#N/A,FALSE,"Americas";"Amer2",#N/A,FALSE,"Americas";"Asia1",#N/A,FALSE,"Asia";"Asia2",#N/A,FALSE,"Asia"}</definedName>
    <definedName name="wrn.ALL." hidden="1">{"Summary",#N/A,FALSE,"Summary";"Eur1",#N/A,FALSE,"Europe";"Eur2",#N/A,FALSE,"Europe";"Amer1",#N/A,FALSE,"Americas";"Amer2",#N/A,FALSE,"Americas";"Asia1",#N/A,FALSE,"Asia";"Asia2",#N/A,FALSE,"Asia"}</definedName>
    <definedName name="wrn.Americas." localSheetId="2" hidden="1">{"Amer1",#N/A,FALSE,"Americas";"Amer2",#N/A,FALSE,"Americas"}</definedName>
    <definedName name="wrn.Americas." hidden="1">{"Amer1",#N/A,FALSE,"Americas";"Amer2",#N/A,FALSE,"Americas"}</definedName>
    <definedName name="wrn.Asia." localSheetId="2" hidden="1">{"Asia1",#N/A,FALSE,"Asia";"Asia2",#N/A,FALSE,"Asia"}</definedName>
    <definedName name="wrn.Asia." hidden="1">{"Asia1",#N/A,FALSE,"Asia";"Asia2",#N/A,FALSE,"Asia"}</definedName>
    <definedName name="wrn.Bedryf._.Weekverslag." localSheetId="2" hidden="1">{#N/A,#N/A,FALSE,"Voorblad";#N/A,#N/A,FALSE,"KW Grafieke";#N/A,#N/A,FALSE,"MW Grafieke";#N/A,#N/A,FALSE,"DW Grafieke";#N/A,#N/A,FALSE,"SW Grafieke";#N/A,#N/A,FALSE,"Prod Teg Grafieke"}</definedName>
    <definedName name="wrn.Bedryf._.Weekverslag." hidden="1">{#N/A,#N/A,FALSE,"Voorblad";#N/A,#N/A,FALSE,"KW Grafieke";#N/A,#N/A,FALSE,"MW Grafieke";#N/A,#N/A,FALSE,"DW Grafieke";#N/A,#N/A,FALSE,"SW Grafieke";#N/A,#N/A,FALSE,"Prod Teg Grafieke"}</definedName>
    <definedName name="wrn.BOOK1.XLS." localSheetId="2" hidden="1">{#N/A,#N/A,FALSE,"Sheet1"}</definedName>
    <definedName name="wrn.BOOK1.XLS." hidden="1">{#N/A,#N/A,FALSE,"Sheet1"}</definedName>
    <definedName name="wrn.celkový._.tisk._.detail." localSheetId="2" hidden="1">{"celkový rozpočet - detail",#N/A,FALSE,"Aktualizace č. 1"}</definedName>
    <definedName name="wrn.celkový._.tisk._.detail." hidden="1">{"celkový rozpočet - detail",#N/A,FALSE,"Aktualizace č. 1"}</definedName>
    <definedName name="wrn.complet." localSheetId="2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omplet.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Druk._.Totale._.Begroting." localSheetId="2" hidden="1">{#N/A,#N/A,TRUE,"Suprachem Intern";#N/A,#N/A,TRUE,"Suprachem";#N/A,#N/A,TRUE,"Teeraanleg";#N/A,#N/A,TRUE,"B.T.X. Aanleg";#N/A,#N/A,TRUE,"Depot";#N/A,#N/A,TRUE,"Kooks";#N/A,#N/A,TRUE,"Korrelslak";#N/A,#N/A,TRUE,"Lurgi";#N/A,#N/A,TRUE,"Herverkope";#N/A,#N/A,TRUE,"Magneetpoeier Aanleg";#N/A,#N/A,TRUE,"Verdeling van H.K. koste"}</definedName>
    <definedName name="wrn.Druk._.Totale._.Begroting." hidden="1">{#N/A,#N/A,TRUE,"Suprachem Intern";#N/A,#N/A,TRUE,"Suprachem";#N/A,#N/A,TRUE,"Teeraanleg";#N/A,#N/A,TRUE,"B.T.X. Aanleg";#N/A,#N/A,TRUE,"Depot";#N/A,#N/A,TRUE,"Kooks";#N/A,#N/A,TRUE,"Korrelslak";#N/A,#N/A,TRUE,"Lurgi";#N/A,#N/A,TRUE,"Herverkope";#N/A,#N/A,TRUE,"Magneetpoeier Aanleg";#N/A,#N/A,TRUE,"Verdeling van H.K. koste"}</definedName>
    <definedName name="wrn.Europe." localSheetId="2" hidden="1">{"Eur1",#N/A,FALSE,"Europe";"Eur2",#N/A,FALSE,"Europe"}</definedName>
    <definedName name="wrn.Europe." hidden="1">{"Eur1",#N/A,FALSE,"Europe";"Eur2",#N/A,FALSE,"Europe"}</definedName>
    <definedName name="wrn.Mark._.to._.Market." localSheetId="2" hidden="1">{#N/A,#N/A,FALSE,"2000"}</definedName>
    <definedName name="wrn.Mark._.to._.Market." hidden="1">{#N/A,#N/A,FALSE,"2000"}</definedName>
    <definedName name="wrn.Printall." localSheetId="2" hidden="1">{#N/A,#N/A,FALSE,"INDEX";#N/A,#N/A,FALSE,"AGENDA";#N/A,#N/A,FALSE,"Participants";#N/A,#N/A,FALSE,"Preparations";#N/A,#N/A,FALSE,"KIP - Configuration";#N/A,#N/A,FALSE,"KIP - Performance";#N/A,#N/A,FALSE,"KIP - Operating";#N/A,#N/A,FALSE,"Topic Sheet List";#N/A,#N/A,FALSE,"Data Topic Sheet"}</definedName>
    <definedName name="wrn.Printall." hidden="1">{#N/A,#N/A,FALSE,"INDEX";#N/A,#N/A,FALSE,"AGENDA";#N/A,#N/A,FALSE,"Participants";#N/A,#N/A,FALSE,"Preparations";#N/A,#N/A,FALSE,"KIP - Configuration";#N/A,#N/A,FALSE,"KIP - Performance";#N/A,#N/A,FALSE,"KIP - Operating";#N/A,#N/A,FALSE,"Topic Sheet List";#N/A,#N/A,FALSE,"Data Topic Sheet"}</definedName>
    <definedName name="wrn.PTMI." localSheetId="2" hidden="1">{"Rudy Hayasi - Personal View",#N/A,FALSE,"Plant 1";"Rudy Hayasi - Personal View",#N/A,FALSE,"Plant 2"}</definedName>
    <definedName name="wrn.PTMI." hidden="1">{"Rudy Hayasi - Personal View",#N/A,FALSE,"Plant 1";"Rudy Hayasi - Personal View",#N/A,FALSE,"Plant 2"}</definedName>
    <definedName name="wrn.Summary." localSheetId="2" hidden="1">{"Summary",#N/A,FALSE,"Summary"}</definedName>
    <definedName name="wrn.Summary." hidden="1">{"Summary",#N/A,FALSE,"Summary"}</definedName>
    <definedName name="wrn.Tableaux._.A." localSheetId="2" hidden="1">{#N/A,#N/A,FALSE,"Tabl. A1";#N/A,#N/A,FALSE,"Tabl. A1 b";#N/A,#N/A,FALSE,"Tabl. A2";#N/A,#N/A,FALSE,"Tabl. A2-1";#N/A,#N/A,FALSE,"Tabl. A2-2"}</definedName>
    <definedName name="wrn.Tableaux._.A." hidden="1">{#N/A,#N/A,FALSE,"Tabl. A1";#N/A,#N/A,FALSE,"Tabl. A1 b";#N/A,#N/A,FALSE,"Tabl. A2";#N/A,#N/A,FALSE,"Tabl. A2-1";#N/A,#N/A,FALSE,"Tabl. A2-2"}</definedName>
    <definedName name="wrn.Tableaux._.D." localSheetId="2" hidden="1">{#N/A,#N/A,FALSE,"Tabl. D1";#N/A,#N/A,FALSE,"Tabl. D1 b";#N/A,#N/A,FALSE,"Tabl. D2";#N/A,#N/A,FALSE,"Tabl. D2 b";#N/A,#N/A,FALSE,"Tabl. D3";#N/A,#N/A,FALSE,"Tabl. D4";#N/A,#N/A,FALSE,"Tabl. D5"}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localSheetId="2" hidden="1">{#N/A,#N/A,FALSE,"Tabl. FB300";#N/A,#N/A,FALSE,"Tabl. FB350";#N/A,#N/A,FALSE,"Tabl. FB400";#N/A,#N/A,FALSE,"Tabl. FB500";#N/A,#N/A,FALSE,"Tabl. FS090"}</definedName>
    <definedName name="wrn.Tableaux._.F." hidden="1">{#N/A,#N/A,FALSE,"Tabl. FB300";#N/A,#N/A,FALSE,"Tabl. FB350";#N/A,#N/A,FALSE,"Tabl. FB400";#N/A,#N/A,FALSE,"Tabl. FB500";#N/A,#N/A,FALSE,"Tabl. FS090"}</definedName>
    <definedName name="wrn.Tableaux._.G." localSheetId="2" hidden="1">{#N/A,#N/A,FALSE,"Tabl. G1";#N/A,#N/A,FALSE,"Tabl. G2"}</definedName>
    <definedName name="wrn.Tableaux._.G." hidden="1">{#N/A,#N/A,FALSE,"Tabl. G1";#N/A,#N/A,FALSE,"Tabl. G2"}</definedName>
    <definedName name="wrn.Tableaux._.H." localSheetId="2" hidden="1">{#N/A,#N/A,FALSE,"Tabl. H1";#N/A,#N/A,FALSE,"Tabl. H2"}</definedName>
    <definedName name="wrn.Tableaux._.H." hidden="1">{#N/A,#N/A,FALSE,"Tabl. H1";#N/A,#N/A,FALSE,"Tabl. H2"}</definedName>
    <definedName name="x" localSheetId="2" hidden="1">{"'Eng (page2)'!$A$1:$D$52"}</definedName>
    <definedName name="x" hidden="1">{"'Eng (page2)'!$A$1:$D$52"}</definedName>
    <definedName name="XC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C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cvd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cvd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drtgzs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drtgzs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fgh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fgh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hgbh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hgbh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REF_COLUMN_1" hidden="1">#REF!</definedName>
    <definedName name="XRefColumnsCount" hidden="1">1</definedName>
    <definedName name="XRefCopy1" hidden="1">'[33]Wkgs_BS Lead'!#REF!</definedName>
    <definedName name="XRefCopyRangeCount" hidden="1">6</definedName>
    <definedName name="xvc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vc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xxxxxxxxxx" localSheetId="2" hidden="1">{#N/A,#N/A,FALSE,"2000"}</definedName>
    <definedName name="xxxxxxxxxx" hidden="1">{#N/A,#N/A,FALSE,"2000"}</definedName>
    <definedName name="xyz" localSheetId="2" hidden="1">{#N/A,#N/A,TRUE,"Tar B.U";#N/A,#N/A,TRUE,"Teeraanleg";#N/A,#N/A,TRUE,"TeerHerverkope";#N/A,#N/A,TRUE,"Carbon B.U";#N/A,#N/A,TRUE,"Kooks";#N/A,#N/A,TRUE,"Herverkopekooks";#N/A,#N/A,TRUE,"Ferrite B.U";#N/A,#N/A,TRUE,"Lurgi";#N/A,#N/A,TRUE,"Magpowder";#N/A,#N/A,TRUE,"Trade";#N/A,#N/A,TRUE,"Nurock";#N/A,#N/A,TRUE,"Suprachem"}</definedName>
    <definedName name="xyz" hidden="1">{#N/A,#N/A,TRUE,"Tar B.U";#N/A,#N/A,TRUE,"Teeraanleg";#N/A,#N/A,TRUE,"TeerHerverkope";#N/A,#N/A,TRUE,"Carbon B.U";#N/A,#N/A,TRUE,"Kooks";#N/A,#N/A,TRUE,"Herverkopekooks";#N/A,#N/A,TRUE,"Ferrite B.U";#N/A,#N/A,TRUE,"Lurgi";#N/A,#N/A,TRUE,"Magpowder";#N/A,#N/A,TRUE,"Trade";#N/A,#N/A,TRUE,"Nurock";#N/A,#N/A,TRUE,"Suprachem"}</definedName>
    <definedName name="y7y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7y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j" localSheetId="2" hidden="1">{"'Monthly'!$A$3:$U$60"}</definedName>
    <definedName name="yj" hidden="1">{"'Monthly'!$A$3:$U$60"}</definedName>
    <definedName name="yjhj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jhj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k" localSheetId="2" hidden="1">{"'Monthly'!$A$3:$U$60"}</definedName>
    <definedName name="yk" hidden="1">{"'Monthly'!$A$3:$U$60"}</definedName>
    <definedName name="ythg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thg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tryh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tryh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udjkf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udjkf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ujd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yujd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Z" localSheetId="1">'[26]IIG PPE 1'!$C$4</definedName>
    <definedName name="Z" localSheetId="2">'[26]IIG PPE 1'!$C$4</definedName>
    <definedName name="Z">'[27]IIG PPE 1'!$C$4</definedName>
    <definedName name="Z_079E5118_88DF_4C17_8DD7_4C23E21C216B_.wvu.Cols" hidden="1">#REF!</definedName>
    <definedName name="Z_079E5118_88DF_4C17_8DD7_4C23E21C216B_.wvu.PrintArea" hidden="1">#REF!</definedName>
    <definedName name="Z_079E5118_88DF_4C17_8DD7_4C23E21C216B_.wvu.Rows" hidden="1">#REF!</definedName>
    <definedName name="Z_715FDD63_91C1_11D3_93DD_006097E14897_.wvu.Cols" hidden="1">#REF!</definedName>
    <definedName name="Z_715FDD63_91C1_11D3_93DD_006097E14897_.wvu.PrintArea" hidden="1">#REF!</definedName>
    <definedName name="Z_715FDD63_91C1_11D3_93DD_006097E14897_.wvu.PrintTitles" hidden="1">#REF!</definedName>
    <definedName name="Z_715FDD63_91C1_11D3_93DD_006097E14897_.wvu.Rows" hidden="1">#REF!,#REF!,#REF!,#REF!,#REF!,#REF!,#REF!,#REF!,#REF!,#REF!,#REF!,#REF!,#REF!,#REF!,#REF!</definedName>
    <definedName name="Z_81585830_196C_47D8_9298_1089EC9977A1_.wvu.PrintArea" hidden="1">#REF!</definedName>
    <definedName name="Z_81585830_196C_47D8_9298_1089EC9977A1_.wvu.PrintTitles" hidden="1">#REF!</definedName>
    <definedName name="Z_BDA49CF0_611E_4988_8F06_3773AD7B5D34_.wvu.Cols" hidden="1">#REF!</definedName>
    <definedName name="Z_BDA49CF0_611E_4988_8F06_3773AD7B5D34_.wvu.PrintArea" hidden="1">#REF!</definedName>
    <definedName name="Z_BDA49CF0_611E_4988_8F06_3773AD7B5D34_.wvu.Rows" hidden="1">#REF!</definedName>
    <definedName name="zsdv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zsdv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zxc" localSheetId="2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zxc" hidden="1">{#N/A,#N/A,TRUE,"CF RECONCILE";#N/A,#N/A,TRUE,"FCST RECON";#N/A,#N/A,TRUE,"IMPACT";#N/A,#N/A,TRUE,"DIRECTION";#N/A,#N/A,TRUE,"PRODUCT COST";#N/A,#N/A,TRUE,"BRAND COST";#N/A,#N/A,TRUE,"Brand Summary";#N/A,#N/A,TRUE,"add-ons";#N/A,#N/A,TRUE,"cost summary";#N/A,#N/A,TRUE,"mat'l";#N/A,#N/A,TRUE,"direct labor";#N/A,#N/A,TRUE,"oh recon";#N/A,#N/A,TRUE,"SUBCONTRACTOR";#N/A,#N/A,TRUE,"subk FIN";#N/A,#N/A,TRUE,"hist. vol.";#N/A,#N/A,TRUE,"hist. perf.";#N/A,#N/A,TRUE,"rate calc.";#N/A,#N/A,TRUE,"cf comp mktg";#N/A,#N/A,TRUE,"rate";#N/A,#N/A,TRUE,"process data master";#N/A,#N/A,TRUE,"labor &amp; subk rec";#N/A,#N/A,TRUE,"oh recovery";#N/A,#N/A,TRUE,"hour conv"}</definedName>
    <definedName name="เงินเดือน" localSheetId="2" hidden="1">{"'Eng (page2)'!$A$1:$D$52"}</definedName>
    <definedName name="เงินเดือน" hidden="1">{"'Eng (page2)'!$A$1:$D$52"}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41" l="1"/>
  <c r="Q36" i="39" l="1"/>
  <c r="Q35" i="39"/>
  <c r="Q37" i="39" s="1"/>
  <c r="Q38" i="39" s="1"/>
  <c r="Q29" i="39"/>
  <c r="N1" i="20" l="1"/>
  <c r="M1" i="20"/>
</calcChain>
</file>

<file path=xl/sharedStrings.xml><?xml version="1.0" encoding="utf-8"?>
<sst xmlns="http://schemas.openxmlformats.org/spreadsheetml/2006/main" count="320" uniqueCount="164">
  <si>
    <t>1T09</t>
  </si>
  <si>
    <t>2T09</t>
  </si>
  <si>
    <t>RECEITA OPERACIONAL LÍQUIDA</t>
  </si>
  <si>
    <t>LUCRO BRUTO</t>
  </si>
  <si>
    <t>3T09</t>
  </si>
  <si>
    <t>4T09</t>
  </si>
  <si>
    <t>1T10</t>
  </si>
  <si>
    <t>2T10</t>
  </si>
  <si>
    <t>3T10</t>
  </si>
  <si>
    <t>LUCRO LÍQUIDO</t>
  </si>
  <si>
    <t xml:space="preserve">    % Margem bruta</t>
  </si>
  <si>
    <t>4T10</t>
  </si>
  <si>
    <t xml:space="preserve">EBITDA </t>
  </si>
  <si>
    <t>Principais Indicadores
em R$ milhões</t>
  </si>
  <si>
    <t>Margem EBITDA</t>
  </si>
  <si>
    <t>1T11</t>
  </si>
  <si>
    <t>1T12</t>
  </si>
  <si>
    <t>2T12</t>
  </si>
  <si>
    <t>3T12</t>
  </si>
  <si>
    <t>Var. 
2012 x 2011</t>
  </si>
  <si>
    <t>80 pb</t>
  </si>
  <si>
    <t>60 pb</t>
  </si>
  <si>
    <t>EBIT</t>
  </si>
  <si>
    <t>EBT</t>
  </si>
  <si>
    <t>-</t>
  </si>
  <si>
    <t>NORTH AMERICA OPERATION*</t>
  </si>
  <si>
    <t>1Q18</t>
  </si>
  <si>
    <t>2Q18</t>
  </si>
  <si>
    <t>3Q18</t>
  </si>
  <si>
    <t>4Q18</t>
  </si>
  <si>
    <t>1Q19</t>
  </si>
  <si>
    <t>Tons (thousand)</t>
  </si>
  <si>
    <t>Total Volume</t>
  </si>
  <si>
    <t xml:space="preserve">     Domestic</t>
  </si>
  <si>
    <t xml:space="preserve">     Exports</t>
  </si>
  <si>
    <t>US $ Million</t>
  </si>
  <si>
    <t>Net Revenue</t>
  </si>
  <si>
    <t>COGS</t>
  </si>
  <si>
    <t>Gross profit</t>
  </si>
  <si>
    <t>Gross Margin (%)</t>
  </si>
  <si>
    <t>R$ Million</t>
  </si>
  <si>
    <t>*Includes operation of National Beef and Ohio</t>
  </si>
  <si>
    <t>SOUTH AMERICA OPERATION*</t>
  </si>
  <si>
    <t>R$ million</t>
  </si>
  <si>
    <t>* Includes the operation of Quickfood and does not include the operation of Várzea Grande</t>
  </si>
  <si>
    <t>CONSOLIDATED RESULTS</t>
  </si>
  <si>
    <t xml:space="preserve">    Gross Margin - (%)</t>
  </si>
  <si>
    <t>SG&amp;A</t>
  </si>
  <si>
    <t xml:space="preserve">    Commercial expenses</t>
  </si>
  <si>
    <t xml:space="preserve">    Administratives expenses</t>
  </si>
  <si>
    <t>(+) Depreciation &amp; Amortization</t>
  </si>
  <si>
    <t xml:space="preserve">Adj. EBITDA </t>
  </si>
  <si>
    <t xml:space="preserve">   Adj. EBITDA Margin - %</t>
  </si>
  <si>
    <t>Thousand Heads</t>
  </si>
  <si>
    <t xml:space="preserve"> CONSOLIDATED INCOME STATEMENT 
 (R$ MILLION)</t>
  </si>
  <si>
    <t>Net Revenues</t>
  </si>
  <si>
    <t>Gross Profit</t>
  </si>
  <si>
    <t>Gross Margin %</t>
  </si>
  <si>
    <t>Commercial</t>
  </si>
  <si>
    <t>Administratives</t>
  </si>
  <si>
    <t>SG&amp;A %</t>
  </si>
  <si>
    <t>Adj. EBTIDA*</t>
  </si>
  <si>
    <t>Adjusted EBITDA Margin %</t>
  </si>
  <si>
    <t>Others revenues/expenses</t>
  </si>
  <si>
    <t>EBITDA Margin %</t>
  </si>
  <si>
    <t>D&amp;A + Equity Account</t>
  </si>
  <si>
    <t>Financial Results</t>
  </si>
  <si>
    <t>Financial revenues/expenses</t>
  </si>
  <si>
    <t>Exchange rate variation</t>
  </si>
  <si>
    <t>Minority Stake</t>
  </si>
  <si>
    <t>Taxes</t>
  </si>
  <si>
    <t>CONTINUED CASH FLOW
(R$ MILLION)</t>
  </si>
  <si>
    <t>Net Result Continued Ac. Controller</t>
  </si>
  <si>
    <t>(+/-) Non cash items</t>
  </si>
  <si>
    <t>(+/-) Account Receivable</t>
  </si>
  <si>
    <t xml:space="preserve">(+/-) Inventories </t>
  </si>
  <si>
    <t>(+/-) Suppliers</t>
  </si>
  <si>
    <t>(+/-) Others</t>
  </si>
  <si>
    <t>(=) Operational Cash Flow</t>
  </si>
  <si>
    <t>(-) Total Capex</t>
  </si>
  <si>
    <t xml:space="preserve"> (-)  Investments</t>
  </si>
  <si>
    <t>Continued Free Cash Flow</t>
  </si>
  <si>
    <t>Free Cash Flow Discontinued</t>
  </si>
  <si>
    <t>CONSOLIDATED BALANCE SHEET - ASSETS
(R$ MILLION)</t>
  </si>
  <si>
    <t>CURRENT ASSETS</t>
  </si>
  <si>
    <t>Cash and cash equivalents</t>
  </si>
  <si>
    <t>Marketable securities</t>
  </si>
  <si>
    <t>Accounts receivable from domestic clients</t>
  </si>
  <si>
    <t>Accounts receivable from international clients</t>
  </si>
  <si>
    <t>Inventories</t>
  </si>
  <si>
    <t>Bilogical Assets</t>
  </si>
  <si>
    <t>Recoverable taxes</t>
  </si>
  <si>
    <t>Prepaid expenses</t>
  </si>
  <si>
    <t>Notes receivable</t>
  </si>
  <si>
    <t>Prepaid expenses to suppliers</t>
  </si>
  <si>
    <t>Assets held for sale</t>
  </si>
  <si>
    <t>LONG TERM RECEIVABLES</t>
  </si>
  <si>
    <t>Deferred taxes</t>
  </si>
  <si>
    <t>PERMANENT ASSETS</t>
  </si>
  <si>
    <t>Investments</t>
  </si>
  <si>
    <t>TOTAL ASSETS</t>
  </si>
  <si>
    <t>CONSOLIDATED BALANCE SHEET - LIABILITIES
(R$ MILLION)</t>
  </si>
  <si>
    <t>CURRENT LIABILITIES</t>
  </si>
  <si>
    <t>Trade accounts payable</t>
  </si>
  <si>
    <t>Accrued payroll and related charges</t>
  </si>
  <si>
    <t>Taxes payable</t>
  </si>
  <si>
    <t>Loans and financing</t>
  </si>
  <si>
    <t>Lease payable</t>
  </si>
  <si>
    <t>Notes payable</t>
  </si>
  <si>
    <t>Advances from customers</t>
  </si>
  <si>
    <t>Other payables</t>
  </si>
  <si>
    <t>NON CURRENT LIABILITIES</t>
  </si>
  <si>
    <t>Leasing payable</t>
  </si>
  <si>
    <t>Provisionsfor contingency</t>
  </si>
  <si>
    <t>SHAREHOLDER'S EQUITY</t>
  </si>
  <si>
    <t>Share Capital</t>
  </si>
  <si>
    <t>Capital reserves, options granted and shares in treasury</t>
  </si>
  <si>
    <t>Profits Reserve</t>
  </si>
  <si>
    <t>Other comprehensive income</t>
  </si>
  <si>
    <t>Controlling shareholders' equity</t>
  </si>
  <si>
    <t>NON-CONTROLLING INTEREST</t>
  </si>
  <si>
    <t>TOTAL LIABILITIES</t>
  </si>
  <si>
    <t>Equity total</t>
  </si>
  <si>
    <t>North America Operation</t>
  </si>
  <si>
    <t>South America Operation</t>
  </si>
  <si>
    <t>Consolidated Results</t>
  </si>
  <si>
    <t>Continued Income Statement</t>
  </si>
  <si>
    <t>Continued Cash Flow</t>
  </si>
  <si>
    <t>Cons. Assets</t>
  </si>
  <si>
    <t>Cons. Liabilities</t>
  </si>
  <si>
    <t>2Q19</t>
  </si>
  <si>
    <t>Continued Operation - Net Profit</t>
  </si>
  <si>
    <t>Discontinued Operation - Net Profit</t>
  </si>
  <si>
    <t>Total Net Profit</t>
  </si>
  <si>
    <t>Property, plant and equipment</t>
  </si>
  <si>
    <t>Intangible assets</t>
  </si>
  <si>
    <t>Other receivables</t>
  </si>
  <si>
    <t>Court deposits</t>
  </si>
  <si>
    <t>Deferred income and social contribution taxes</t>
  </si>
  <si>
    <t>Passivos relacionados à ativos mantidos para venda</t>
  </si>
  <si>
    <t>Advances from customer</t>
  </si>
  <si>
    <t>3Q19</t>
  </si>
  <si>
    <t>4Q19</t>
  </si>
  <si>
    <t>Adj. EBITDA</t>
  </si>
  <si>
    <t>Adj. EBITDA Margin (%)</t>
  </si>
  <si>
    <t>1Q20</t>
  </si>
  <si>
    <t>1T20</t>
  </si>
  <si>
    <t>2Q20</t>
  </si>
  <si>
    <t>3Q20</t>
  </si>
  <si>
    <t>4Q20</t>
  </si>
  <si>
    <t>Dividends</t>
  </si>
  <si>
    <t>1Q21</t>
  </si>
  <si>
    <t xml:space="preserve"> (-)  Interest expenses</t>
  </si>
  <si>
    <t>Accumulated Profits or Loses</t>
  </si>
  <si>
    <t>2Q22</t>
  </si>
  <si>
    <t>2Q21</t>
  </si>
  <si>
    <t>Legal Reserve</t>
  </si>
  <si>
    <t>Aditional Dividends</t>
  </si>
  <si>
    <t>3Q21</t>
  </si>
  <si>
    <t>4Q21</t>
  </si>
  <si>
    <t>Fiscal Reserve</t>
  </si>
  <si>
    <t>Net Profit (Loss) - Continued Op</t>
  </si>
  <si>
    <t>Net Profit (Loss) - Descontinued Op</t>
  </si>
  <si>
    <t>Net Profit (Loss) - Total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</si>
</sst>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0"/>
    <numFmt numFmtId="168" formatCode="_([$€]* #,##0.00_);_([$€]* \(#,##0.00\);_([$€]* &quot;-&quot;??_);_(@_)"/>
    <numFmt numFmtId="169" formatCode="#,##0.0"/>
    <numFmt numFmtId="170" formatCode="_(* #,##0.0_);_(* \(#,##0.0\);_(* &quot;-&quot;??_);_(@_)"/>
    <numFmt numFmtId="171" formatCode="0&quot; pb&quot;"/>
    <numFmt numFmtId="172" formatCode="#,##0.0;[Red]\-#,##0.0"/>
    <numFmt numFmtId="173" formatCode="_(* #,##0_);[Red]_(* \(#,##0\);_(* &quot;-&quot;??_);_(@_)"/>
    <numFmt numFmtId="174" formatCode="_(* #,##0_);\(#,##0\);_(* &quot;-&quot;??_);_(@_)"/>
    <numFmt numFmtId="175" formatCode="_-* #,##0.0000_-;\-* #,##0.0000_-;_-* &quot;-&quot;????_-;_-@_-"/>
    <numFmt numFmtId="176" formatCode="_(* #,##0.000_);_(* \(#,##0.000\);_(* &quot;-&quot;??_);_(@_)"/>
    <numFmt numFmtId="177" formatCode="_(* #,##0.00_);[Red]_(* \(#,##0.00\);_(* &quot;-&quot;??_);_(@_)"/>
    <numFmt numFmtId="178" formatCode="_(* #,##0.000_);[Red]_(* \(#,##0.0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10"/>
      <name val="Palatino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ial Nova"/>
      <family val="2"/>
    </font>
    <font>
      <sz val="12"/>
      <color theme="1"/>
      <name val="Arial Nova"/>
      <family val="2"/>
    </font>
    <font>
      <sz val="12"/>
      <name val="Arial Nova"/>
      <family val="2"/>
    </font>
    <font>
      <b/>
      <sz val="12"/>
      <name val="Arial Nova"/>
      <family val="2"/>
    </font>
    <font>
      <i/>
      <sz val="12"/>
      <name val="Arial Nova"/>
      <family val="2"/>
    </font>
    <font>
      <b/>
      <sz val="12"/>
      <color rgb="FFFF0000"/>
      <name val="Arial Nova"/>
      <family val="2"/>
    </font>
    <font>
      <b/>
      <sz val="12"/>
      <color rgb="FFFFFFFF"/>
      <name val="Arial Nova"/>
      <family val="2"/>
    </font>
    <font>
      <b/>
      <sz val="12"/>
      <color theme="1"/>
      <name val="Arial Nova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</borders>
  <cellStyleXfs count="176">
    <xf numFmtId="0" fontId="0" fillId="0" borderId="0"/>
    <xf numFmtId="10" fontId="2" fillId="2" borderId="0" applyFont="0" applyBorder="0" applyAlignment="0">
      <protection locked="0"/>
    </xf>
    <xf numFmtId="167" fontId="2" fillId="2" borderId="0" applyBorder="0" applyAlignment="0">
      <protection locked="0"/>
    </xf>
    <xf numFmtId="14" fontId="4" fillId="3" borderId="1" applyNumberFormat="0" applyFont="0" applyBorder="0" applyAlignment="0" applyProtection="0">
      <alignment horizontal="center" vertical="center"/>
    </xf>
    <xf numFmtId="14" fontId="4" fillId="4" borderId="2" applyBorder="0" applyAlignment="0">
      <alignment horizontal="center" vertical="center"/>
    </xf>
    <xf numFmtId="0" fontId="4" fillId="5" borderId="2" applyNumberFormat="0" applyBorder="0" applyAlignment="0">
      <alignment horizontal="center" vertical="center"/>
    </xf>
    <xf numFmtId="164" fontId="2" fillId="6" borderId="0" applyNumberFormat="0" applyFont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5" fillId="2" borderId="0" applyNumberFormat="0" applyFont="0" applyBorder="0" applyAlignment="0" applyProtection="0">
      <alignment horizontal="centerContinuous"/>
    </xf>
    <xf numFmtId="0" fontId="5" fillId="7" borderId="0" applyNumberFormat="0" applyFont="0" applyBorder="0" applyAlignment="0" applyProtection="0">
      <alignment horizontal="centerContinuous"/>
    </xf>
    <xf numFmtId="0" fontId="6" fillId="8" borderId="3" applyNumberFormat="0" applyFont="0" applyBorder="0" applyAlignment="0"/>
    <xf numFmtId="0" fontId="2" fillId="2" borderId="4" applyNumberFormat="0" applyFont="0" applyBorder="0" applyAlignment="0" applyProtection="0"/>
    <xf numFmtId="10" fontId="2" fillId="2" borderId="0" applyNumberFormat="0" applyFont="0" applyBorder="0" applyAlignment="0"/>
    <xf numFmtId="0" fontId="2" fillId="4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4" borderId="1" applyNumberFormat="0" applyFont="0" applyBorder="0" applyAlignment="0" applyProtection="0"/>
    <xf numFmtId="14" fontId="4" fillId="9" borderId="5" applyNumberFormat="0" applyFont="0" applyBorder="0" applyAlignment="0" applyProtection="0">
      <alignment horizontal="center" vertical="center"/>
    </xf>
    <xf numFmtId="38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0" fontId="1" fillId="2" borderId="0" applyFont="0" applyBorder="0" applyAlignment="0">
      <protection locked="0"/>
    </xf>
    <xf numFmtId="167" fontId="1" fillId="2" borderId="0" applyBorder="0" applyAlignment="0">
      <protection locked="0"/>
    </xf>
    <xf numFmtId="164" fontId="1" fillId="6" borderId="0" applyNumberFormat="0" applyFon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2" borderId="4" applyNumberFormat="0" applyFont="0" applyBorder="0" applyAlignment="0" applyProtection="0"/>
    <xf numFmtId="10" fontId="1" fillId="2" borderId="0" applyNumberFormat="0" applyFont="0" applyBorder="0" applyAlignment="0"/>
    <xf numFmtId="0" fontId="1" fillId="4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6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12" fillId="0" borderId="0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 wrapText="1"/>
    </xf>
    <xf numFmtId="0" fontId="11" fillId="13" borderId="0" xfId="0" applyFont="1" applyFill="1" applyBorder="1" applyAlignment="1">
      <alignment horizontal="left" wrapText="1"/>
    </xf>
    <xf numFmtId="169" fontId="11" fillId="13" borderId="0" xfId="50" applyNumberFormat="1" applyFont="1" applyFill="1" applyBorder="1" applyAlignment="1">
      <alignment horizontal="right" wrapText="1"/>
    </xf>
    <xf numFmtId="0" fontId="14" fillId="0" borderId="0" xfId="0" quotePrefix="1" applyFont="1" applyFill="1" applyBorder="1" applyAlignment="1">
      <alignment horizontal="left"/>
    </xf>
    <xf numFmtId="165" fontId="14" fillId="0" borderId="0" xfId="29" applyNumberFormat="1" applyFont="1" applyFill="1" applyBorder="1" applyAlignment="1">
      <alignment horizontal="right" wrapText="1"/>
    </xf>
    <xf numFmtId="170" fontId="11" fillId="13" borderId="0" xfId="56" applyNumberFormat="1" applyFont="1" applyFill="1" applyBorder="1" applyAlignment="1">
      <alignment horizontal="right" wrapText="1"/>
    </xf>
    <xf numFmtId="170" fontId="10" fillId="10" borderId="0" xfId="56" applyNumberFormat="1" applyFont="1" applyFill="1" applyBorder="1" applyAlignment="1">
      <alignment horizontal="right" wrapText="1"/>
    </xf>
    <xf numFmtId="0" fontId="10" fillId="10" borderId="0" xfId="0" quotePrefix="1" applyFont="1" applyFill="1" applyBorder="1" applyAlignment="1">
      <alignment horizontal="left" wrapText="1"/>
    </xf>
    <xf numFmtId="165" fontId="10" fillId="10" borderId="0" xfId="29" applyNumberFormat="1" applyFont="1" applyFill="1" applyBorder="1" applyAlignment="1">
      <alignment horizontal="right" wrapText="1"/>
    </xf>
    <xf numFmtId="166" fontId="11" fillId="13" borderId="0" xfId="56" applyNumberFormat="1" applyFont="1" applyFill="1" applyBorder="1" applyAlignment="1">
      <alignment horizontal="right" wrapText="1"/>
    </xf>
    <xf numFmtId="0" fontId="13" fillId="1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70" fontId="11" fillId="11" borderId="0" xfId="56" applyNumberFormat="1" applyFont="1" applyFill="1" applyBorder="1" applyAlignment="1">
      <alignment horizontal="right" wrapText="1"/>
    </xf>
    <xf numFmtId="165" fontId="10" fillId="14" borderId="0" xfId="29" applyNumberFormat="1" applyFont="1" applyFill="1" applyBorder="1" applyAlignment="1">
      <alignment horizontal="right" wrapText="1"/>
    </xf>
    <xf numFmtId="0" fontId="13" fillId="12" borderId="0" xfId="0" applyFont="1" applyFill="1" applyBorder="1" applyAlignment="1">
      <alignment horizontal="center" vertical="center" wrapText="1"/>
    </xf>
    <xf numFmtId="166" fontId="11" fillId="11" borderId="0" xfId="56" applyNumberFormat="1" applyFont="1" applyFill="1" applyBorder="1" applyAlignment="1">
      <alignment horizontal="right" wrapText="1"/>
    </xf>
    <xf numFmtId="169" fontId="11" fillId="11" borderId="0" xfId="50" applyNumberFormat="1" applyFont="1" applyFill="1" applyBorder="1" applyAlignment="1">
      <alignment horizontal="right" wrapText="1"/>
    </xf>
    <xf numFmtId="170" fontId="10" fillId="14" borderId="0" xfId="56" applyNumberFormat="1" applyFont="1" applyFill="1" applyBorder="1" applyAlignment="1">
      <alignment horizontal="right" wrapText="1"/>
    </xf>
    <xf numFmtId="169" fontId="11" fillId="13" borderId="0" xfId="50" applyNumberFormat="1" applyFont="1" applyFill="1" applyBorder="1" applyAlignment="1">
      <alignment horizontal="right" wrapText="1"/>
    </xf>
    <xf numFmtId="165" fontId="14" fillId="0" borderId="0" xfId="29" applyNumberFormat="1" applyFont="1" applyFill="1" applyBorder="1" applyAlignment="1">
      <alignment horizontal="right" wrapText="1"/>
    </xf>
    <xf numFmtId="170" fontId="11" fillId="13" borderId="0" xfId="56" applyNumberFormat="1" applyFont="1" applyFill="1" applyBorder="1" applyAlignment="1">
      <alignment horizontal="right" wrapText="1"/>
    </xf>
    <xf numFmtId="170" fontId="10" fillId="10" borderId="0" xfId="56" applyNumberFormat="1" applyFont="1" applyFill="1" applyBorder="1" applyAlignment="1">
      <alignment horizontal="right" wrapText="1"/>
    </xf>
    <xf numFmtId="165" fontId="10" fillId="10" borderId="0" xfId="29" applyNumberFormat="1" applyFont="1" applyFill="1" applyBorder="1" applyAlignment="1">
      <alignment horizontal="right" wrapText="1"/>
    </xf>
    <xf numFmtId="165" fontId="11" fillId="13" borderId="0" xfId="29" applyNumberFormat="1" applyFont="1" applyFill="1" applyBorder="1" applyAlignment="1">
      <alignment horizontal="right" wrapText="1"/>
    </xf>
    <xf numFmtId="166" fontId="11" fillId="13" borderId="0" xfId="56" applyNumberFormat="1" applyFont="1" applyFill="1" applyBorder="1" applyAlignment="1">
      <alignment horizontal="right" wrapText="1"/>
    </xf>
    <xf numFmtId="0" fontId="13" fillId="10" borderId="0" xfId="0" applyFont="1" applyFill="1" applyBorder="1" applyAlignment="1">
      <alignment horizontal="center" vertical="center" wrapText="1"/>
    </xf>
    <xf numFmtId="171" fontId="14" fillId="0" borderId="0" xfId="56" applyNumberFormat="1" applyFont="1" applyFill="1" applyBorder="1" applyAlignment="1">
      <alignment horizontal="right" wrapText="1"/>
    </xf>
    <xf numFmtId="171" fontId="15" fillId="10" borderId="0" xfId="56" applyNumberFormat="1" applyFont="1" applyFill="1" applyBorder="1" applyAlignment="1">
      <alignment horizontal="right" wrapText="1"/>
    </xf>
    <xf numFmtId="0" fontId="0" fillId="0" borderId="0" xfId="0"/>
    <xf numFmtId="0" fontId="17" fillId="0" borderId="0" xfId="98" applyFont="1" applyAlignment="1" applyProtection="1"/>
    <xf numFmtId="0" fontId="19" fillId="10" borderId="6" xfId="0" applyFont="1" applyFill="1" applyBorder="1" applyAlignment="1">
      <alignment horizontal="center" vertical="center" wrapText="1"/>
    </xf>
    <xf numFmtId="0" fontId="20" fillId="0" borderId="0" xfId="0" applyFont="1"/>
    <xf numFmtId="173" fontId="19" fillId="0" borderId="6" xfId="0" applyNumberFormat="1" applyFont="1" applyBorder="1" applyAlignment="1">
      <alignment horizontal="center" vertical="center" wrapText="1"/>
    </xf>
    <xf numFmtId="173" fontId="21" fillId="17" borderId="6" xfId="56" applyNumberFormat="1" applyFont="1" applyFill="1" applyBorder="1" applyAlignment="1">
      <alignment horizontal="right" wrapText="1"/>
    </xf>
    <xf numFmtId="166" fontId="21" fillId="0" borderId="6" xfId="56" applyNumberFormat="1" applyFont="1" applyFill="1" applyBorder="1" applyAlignment="1">
      <alignment horizontal="right" wrapText="1"/>
    </xf>
    <xf numFmtId="166" fontId="21" fillId="17" borderId="6" xfId="56" applyNumberFormat="1" applyFont="1" applyFill="1" applyBorder="1" applyAlignment="1">
      <alignment horizontal="right" wrapText="1"/>
    </xf>
    <xf numFmtId="9" fontId="21" fillId="0" borderId="6" xfId="56" applyNumberFormat="1" applyFont="1" applyFill="1" applyBorder="1" applyAlignment="1">
      <alignment horizontal="right" wrapText="1"/>
    </xf>
    <xf numFmtId="9" fontId="21" fillId="0" borderId="0" xfId="56" applyNumberFormat="1" applyFont="1" applyFill="1" applyBorder="1" applyAlignment="1">
      <alignment horizontal="right" wrapText="1"/>
    </xf>
    <xf numFmtId="165" fontId="20" fillId="16" borderId="0" xfId="29" applyNumberFormat="1" applyFont="1" applyFill="1" applyBorder="1" applyAlignment="1">
      <alignment horizontal="right" vertical="center"/>
    </xf>
    <xf numFmtId="0" fontId="19" fillId="1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173" fontId="19" fillId="0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21" fillId="17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 indent="2"/>
    </xf>
    <xf numFmtId="166" fontId="21" fillId="0" borderId="6" xfId="56" applyNumberFormat="1" applyFont="1" applyBorder="1" applyAlignment="1">
      <alignment horizontal="right" wrapText="1"/>
    </xf>
    <xf numFmtId="0" fontId="21" fillId="0" borderId="6" xfId="0" quotePrefix="1" applyFont="1" applyFill="1" applyBorder="1" applyAlignment="1">
      <alignment horizontal="left" vertical="center" indent="2"/>
    </xf>
    <xf numFmtId="176" fontId="21" fillId="17" borderId="6" xfId="56" applyNumberFormat="1" applyFont="1" applyFill="1" applyBorder="1" applyAlignment="1">
      <alignment horizontal="right" wrapText="1"/>
    </xf>
    <xf numFmtId="0" fontId="23" fillId="0" borderId="6" xfId="0" applyFont="1" applyFill="1" applyBorder="1" applyAlignment="1">
      <alignment horizontal="left" vertical="center" wrapText="1" indent="2"/>
    </xf>
    <xf numFmtId="9" fontId="23" fillId="0" borderId="6" xfId="56" applyNumberFormat="1" applyFont="1" applyBorder="1" applyAlignment="1">
      <alignment horizontal="right" wrapText="1"/>
    </xf>
    <xf numFmtId="9" fontId="23" fillId="0" borderId="6" xfId="56" applyNumberFormat="1" applyFont="1" applyFill="1" applyBorder="1" applyAlignment="1">
      <alignment horizontal="right" wrapText="1"/>
    </xf>
    <xf numFmtId="0" fontId="20" fillId="0" borderId="0" xfId="0" applyFont="1" applyAlignment="1">
      <alignment vertical="center"/>
    </xf>
    <xf numFmtId="9" fontId="23" fillId="0" borderId="0" xfId="56" applyNumberFormat="1" applyFont="1" applyFill="1" applyBorder="1" applyAlignment="1">
      <alignment horizontal="right" wrapText="1"/>
    </xf>
    <xf numFmtId="9" fontId="23" fillId="0" borderId="0" xfId="93" applyNumberFormat="1" applyFont="1" applyFill="1" applyBorder="1" applyAlignment="1">
      <alignment horizontal="right" wrapText="1"/>
    </xf>
    <xf numFmtId="9" fontId="23" fillId="0" borderId="0" xfId="56" applyNumberFormat="1" applyFont="1" applyAlignment="1">
      <alignment horizontal="right" wrapText="1"/>
    </xf>
    <xf numFmtId="174" fontId="20" fillId="16" borderId="9" xfId="0" applyNumberFormat="1" applyFont="1" applyFill="1" applyBorder="1" applyAlignment="1">
      <alignment horizontal="left" vertical="center"/>
    </xf>
    <xf numFmtId="165" fontId="20" fillId="16" borderId="0" xfId="29" applyNumberFormat="1" applyFont="1" applyFill="1" applyAlignment="1">
      <alignment horizontal="right" vertical="center"/>
    </xf>
    <xf numFmtId="0" fontId="20" fillId="0" borderId="9" xfId="0" applyFont="1" applyBorder="1" applyAlignment="1">
      <alignment vertical="center"/>
    </xf>
    <xf numFmtId="173" fontId="24" fillId="0" borderId="6" xfId="0" applyNumberFormat="1" applyFont="1" applyBorder="1" applyAlignment="1">
      <alignment horizontal="center" vertical="center" wrapText="1"/>
    </xf>
    <xf numFmtId="178" fontId="20" fillId="0" borderId="0" xfId="0" applyNumberFormat="1" applyFont="1"/>
    <xf numFmtId="173" fontId="20" fillId="0" borderId="0" xfId="0" applyNumberFormat="1" applyFont="1"/>
    <xf numFmtId="174" fontId="20" fillId="0" borderId="0" xfId="0" applyNumberFormat="1" applyFont="1"/>
    <xf numFmtId="9" fontId="20" fillId="0" borderId="0" xfId="29" applyFont="1"/>
    <xf numFmtId="174" fontId="20" fillId="0" borderId="0" xfId="0" applyNumberFormat="1" applyFont="1" applyAlignment="1">
      <alignment vertical="center"/>
    </xf>
    <xf numFmtId="173" fontId="21" fillId="0" borderId="6" xfId="56" applyNumberFormat="1" applyFont="1" applyFill="1" applyBorder="1" applyAlignment="1">
      <alignment horizontal="right" wrapText="1"/>
    </xf>
    <xf numFmtId="166" fontId="21" fillId="16" borderId="6" xfId="56" applyNumberFormat="1" applyFont="1" applyFill="1" applyBorder="1" applyAlignment="1">
      <alignment horizontal="right" wrapText="1"/>
    </xf>
    <xf numFmtId="173" fontId="21" fillId="0" borderId="6" xfId="56" applyNumberFormat="1" applyFont="1" applyBorder="1" applyAlignment="1">
      <alignment horizontal="right" wrapText="1"/>
    </xf>
    <xf numFmtId="177" fontId="20" fillId="0" borderId="0" xfId="0" applyNumberFormat="1" applyFont="1"/>
    <xf numFmtId="0" fontId="25" fillId="18" borderId="7" xfId="0" applyFont="1" applyFill="1" applyBorder="1" applyAlignment="1">
      <alignment horizontal="center" vertical="center" wrapText="1"/>
    </xf>
    <xf numFmtId="172" fontId="20" fillId="0" borderId="7" xfId="0" applyNumberFormat="1" applyFont="1" applyBorder="1" applyAlignment="1">
      <alignment horizontal="right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1" fillId="0" borderId="6" xfId="0" quotePrefix="1" applyFont="1" applyBorder="1" applyAlignment="1">
      <alignment horizontal="left" vertical="center" indent="2"/>
    </xf>
    <xf numFmtId="0" fontId="23" fillId="0" borderId="6" xfId="0" applyFont="1" applyBorder="1" applyAlignment="1">
      <alignment horizontal="left" vertical="center" wrapText="1" indent="2"/>
    </xf>
    <xf numFmtId="9" fontId="23" fillId="0" borderId="0" xfId="29" applyFont="1" applyFill="1" applyBorder="1" applyAlignment="1">
      <alignment horizontal="right"/>
    </xf>
    <xf numFmtId="0" fontId="21" fillId="0" borderId="6" xfId="0" applyFont="1" applyBorder="1" applyAlignment="1">
      <alignment horizontal="left" vertical="center" wrapText="1" indent="2"/>
    </xf>
    <xf numFmtId="0" fontId="23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16" borderId="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166" fontId="22" fillId="19" borderId="6" xfId="56" applyNumberFormat="1" applyFont="1" applyFill="1" applyBorder="1" applyAlignment="1">
      <alignment horizontal="right" vertical="center" wrapText="1"/>
    </xf>
    <xf numFmtId="166" fontId="21" fillId="16" borderId="6" xfId="56" applyNumberFormat="1" applyFont="1" applyFill="1" applyBorder="1" applyAlignment="1">
      <alignment horizontal="right" vertical="center" wrapText="1"/>
    </xf>
    <xf numFmtId="166" fontId="22" fillId="16" borderId="6" xfId="56" applyNumberFormat="1" applyFont="1" applyFill="1" applyBorder="1" applyAlignment="1">
      <alignment horizontal="right" vertical="center" wrapText="1"/>
    </xf>
    <xf numFmtId="166" fontId="21" fillId="0" borderId="0" xfId="0" applyNumberFormat="1" applyFont="1" applyAlignment="1">
      <alignment horizontal="right"/>
    </xf>
    <xf numFmtId="166" fontId="22" fillId="17" borderId="6" xfId="56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2" fillId="19" borderId="6" xfId="0" applyFont="1" applyFill="1" applyBorder="1" applyAlignment="1">
      <alignment horizontal="left" vertical="center" wrapText="1"/>
    </xf>
    <xf numFmtId="0" fontId="22" fillId="16" borderId="6" xfId="0" applyFont="1" applyFill="1" applyBorder="1" applyAlignment="1">
      <alignment horizontal="left" vertical="center" wrapText="1"/>
    </xf>
    <xf numFmtId="0" fontId="21" fillId="16" borderId="8" xfId="0" applyFont="1" applyFill="1" applyBorder="1" applyAlignment="1">
      <alignment horizontal="left" vertical="center" wrapText="1"/>
    </xf>
    <xf numFmtId="166" fontId="22" fillId="17" borderId="6" xfId="56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/>
    </xf>
    <xf numFmtId="0" fontId="20" fillId="15" borderId="0" xfId="0" applyFont="1" applyFill="1" applyAlignment="1">
      <alignment horizontal="left" vertical="center" indent="3"/>
    </xf>
    <xf numFmtId="173" fontId="22" fillId="17" borderId="6" xfId="120" applyNumberFormat="1" applyFont="1" applyFill="1" applyBorder="1" applyAlignment="1">
      <alignment horizontal="right" wrapText="1"/>
    </xf>
    <xf numFmtId="173" fontId="20" fillId="0" borderId="6" xfId="0" applyNumberFormat="1" applyFont="1" applyBorder="1" applyAlignment="1">
      <alignment horizontal="right" wrapText="1"/>
    </xf>
    <xf numFmtId="0" fontId="22" fillId="17" borderId="6" xfId="0" applyFont="1" applyFill="1" applyBorder="1" applyAlignment="1">
      <alignment horizontal="left" vertical="center" wrapText="1"/>
    </xf>
    <xf numFmtId="173" fontId="22" fillId="17" borderId="6" xfId="56" applyNumberFormat="1" applyFont="1" applyFill="1" applyBorder="1" applyAlignment="1">
      <alignment horizontal="right" wrapText="1"/>
    </xf>
    <xf numFmtId="173" fontId="21" fillId="0" borderId="0" xfId="0" applyNumberFormat="1" applyFont="1" applyAlignment="1">
      <alignment horizontal="right"/>
    </xf>
    <xf numFmtId="0" fontId="23" fillId="0" borderId="0" xfId="0" applyFont="1" applyAlignment="1">
      <alignment horizontal="left" vertical="center"/>
    </xf>
    <xf numFmtId="175" fontId="21" fillId="0" borderId="0" xfId="0" applyNumberFormat="1" applyFont="1" applyAlignment="1">
      <alignment horizontal="right"/>
    </xf>
    <xf numFmtId="173" fontId="20" fillId="16" borderId="6" xfId="0" applyNumberFormat="1" applyFont="1" applyFill="1" applyBorder="1" applyAlignment="1">
      <alignment horizontal="right" wrapText="1"/>
    </xf>
    <xf numFmtId="173" fontId="22" fillId="16" borderId="6" xfId="56" applyNumberFormat="1" applyFont="1" applyFill="1" applyBorder="1" applyAlignment="1">
      <alignment horizontal="right" wrapText="1"/>
    </xf>
    <xf numFmtId="166" fontId="21" fillId="16" borderId="6" xfId="0" applyNumberFormat="1" applyFont="1" applyFill="1" applyBorder="1" applyAlignment="1">
      <alignment horizontal="right" wrapText="1"/>
    </xf>
    <xf numFmtId="166" fontId="22" fillId="16" borderId="6" xfId="0" applyNumberFormat="1" applyFont="1" applyFill="1" applyBorder="1" applyAlignment="1">
      <alignment horizontal="right" wrapText="1"/>
    </xf>
    <xf numFmtId="173" fontId="21" fillId="16" borderId="6" xfId="56" applyNumberFormat="1" applyFont="1" applyFill="1" applyBorder="1" applyAlignment="1">
      <alignment horizontal="right" wrapText="1"/>
    </xf>
    <xf numFmtId="173" fontId="26" fillId="16" borderId="6" xfId="0" applyNumberFormat="1" applyFont="1" applyFill="1" applyBorder="1" applyAlignment="1">
      <alignment horizontal="right" wrapText="1"/>
    </xf>
    <xf numFmtId="0" fontId="21" fillId="16" borderId="0" xfId="0" applyFont="1" applyFill="1" applyAlignment="1">
      <alignment horizontal="right"/>
    </xf>
    <xf numFmtId="0" fontId="21" fillId="16" borderId="6" xfId="0" quotePrefix="1" applyFont="1" applyFill="1" applyBorder="1" applyAlignment="1">
      <alignment horizontal="left" vertical="center" indent="2"/>
    </xf>
    <xf numFmtId="0" fontId="20" fillId="16" borderId="0" xfId="0" applyFont="1" applyFill="1"/>
    <xf numFmtId="173" fontId="21" fillId="16" borderId="8" xfId="56" applyNumberFormat="1" applyFont="1" applyFill="1" applyBorder="1" applyAlignment="1">
      <alignment horizontal="right" vertical="center" wrapText="1"/>
    </xf>
    <xf numFmtId="0" fontId="21" fillId="16" borderId="6" xfId="0" applyFont="1" applyFill="1" applyBorder="1" applyAlignment="1">
      <alignment horizontal="left" vertical="center" wrapText="1" indent="1"/>
    </xf>
    <xf numFmtId="0" fontId="20" fillId="16" borderId="0" xfId="0" applyFont="1" applyFill="1" applyAlignment="1">
      <alignment horizontal="right"/>
    </xf>
  </cellXfs>
  <cellStyles count="176">
    <cellStyle name="Amarelo%" xfId="1" xr:uid="{00000000-0005-0000-0000-000000000000}"/>
    <cellStyle name="Amarelo% 2" xfId="57" xr:uid="{00000000-0005-0000-0000-000001000000}"/>
    <cellStyle name="Amarelocot" xfId="2" xr:uid="{00000000-0005-0000-0000-000002000000}"/>
    <cellStyle name="Amarelocot 2" xfId="58" xr:uid="{00000000-0005-0000-0000-000003000000}"/>
    <cellStyle name="apresent" xfId="3" xr:uid="{00000000-0005-0000-0000-000004000000}"/>
    <cellStyle name="CABEÇALHO" xfId="4" xr:uid="{00000000-0005-0000-0000-000005000000}"/>
    <cellStyle name="CABEÇALHO2" xfId="5" xr:uid="{00000000-0005-0000-0000-000006000000}"/>
    <cellStyle name="Conferência" xfId="6" xr:uid="{00000000-0005-0000-0000-000007000000}"/>
    <cellStyle name="Conferência 2" xfId="59" xr:uid="{00000000-0005-0000-0000-000008000000}"/>
    <cellStyle name="Conferência 2 2" xfId="111" xr:uid="{02C11BED-BD9B-44BF-8009-35C7F2A1320C}"/>
    <cellStyle name="Conferência 2 2 2" xfId="163" xr:uid="{41FCC4AC-2374-42E5-A654-8FB8A30144FE}"/>
    <cellStyle name="Conferência 2 3" xfId="138" xr:uid="{A27E82BA-91A2-48F5-A0B3-56B2822B2CC2}"/>
    <cellStyle name="Conferência 3" xfId="99" xr:uid="{EB31E5D3-D28F-44D2-9E1E-8107FEAA4AB9}"/>
    <cellStyle name="Conferência 3 2" xfId="151" xr:uid="{A98866D2-01FD-49AA-BD6C-9331A3FBA3AD}"/>
    <cellStyle name="Conferência 4" xfId="126" xr:uid="{204BC534-FC4F-45EB-9F92-5A9C59D4554F}"/>
    <cellStyle name="Estilo 1" xfId="7" xr:uid="{00000000-0005-0000-0000-000009000000}"/>
    <cellStyle name="Estilo 1 2" xfId="60" xr:uid="{00000000-0005-0000-0000-00000A000000}"/>
    <cellStyle name="Euro" xfId="8" xr:uid="{00000000-0005-0000-0000-00000B000000}"/>
    <cellStyle name="Euro 2" xfId="61" xr:uid="{00000000-0005-0000-0000-00000C000000}"/>
    <cellStyle name="fundoamarelo" xfId="9" xr:uid="{00000000-0005-0000-0000-00000D000000}"/>
    <cellStyle name="fundoazul" xfId="10" xr:uid="{00000000-0005-0000-0000-00000E000000}"/>
    <cellStyle name="fundocinza" xfId="11" xr:uid="{00000000-0005-0000-0000-00000F000000}"/>
    <cellStyle name="fundodeentrada" xfId="12" xr:uid="{00000000-0005-0000-0000-000010000000}"/>
    <cellStyle name="fundodeentrada 2" xfId="62" xr:uid="{00000000-0005-0000-0000-000011000000}"/>
    <cellStyle name="fundoentrada" xfId="13" xr:uid="{00000000-0005-0000-0000-000012000000}"/>
    <cellStyle name="fundoentrada 2" xfId="63" xr:uid="{00000000-0005-0000-0000-000013000000}"/>
    <cellStyle name="fundogrêmio" xfId="14" xr:uid="{00000000-0005-0000-0000-000014000000}"/>
    <cellStyle name="fundogrêmio 2" xfId="64" xr:uid="{00000000-0005-0000-0000-000015000000}"/>
    <cellStyle name="Hiperlink" xfId="98" builtinId="8"/>
    <cellStyle name="Normal" xfId="0" builtinId="0"/>
    <cellStyle name="Normal (%)" xfId="15" xr:uid="{00000000-0005-0000-0000-000018000000}"/>
    <cellStyle name="Normal (£m)" xfId="16" xr:uid="{00000000-0005-0000-0000-000019000000}"/>
    <cellStyle name="Normal (No)" xfId="17" xr:uid="{00000000-0005-0000-0000-00001A000000}"/>
    <cellStyle name="Normal (x)" xfId="18" xr:uid="{00000000-0005-0000-0000-00001B000000}"/>
    <cellStyle name="Normal 2" xfId="19" xr:uid="{00000000-0005-0000-0000-00001C000000}"/>
    <cellStyle name="Normal 2 2" xfId="20" xr:uid="{00000000-0005-0000-0000-00001D000000}"/>
    <cellStyle name="Normal 2 2 2" xfId="65" xr:uid="{00000000-0005-0000-0000-00001E000000}"/>
    <cellStyle name="Normal 2 2 3 2 2" xfId="97" xr:uid="{00000000-0005-0000-0000-00001F000000}"/>
    <cellStyle name="Normal 2 3" xfId="21" xr:uid="{00000000-0005-0000-0000-000020000000}"/>
    <cellStyle name="Normal 2 3 2" xfId="66" xr:uid="{00000000-0005-0000-0000-000021000000}"/>
    <cellStyle name="Normal 2 4" xfId="22" xr:uid="{00000000-0005-0000-0000-000022000000}"/>
    <cellStyle name="Normal 2 4 2" xfId="67" xr:uid="{00000000-0005-0000-0000-000023000000}"/>
    <cellStyle name="Normal 2 5" xfId="23" xr:uid="{00000000-0005-0000-0000-000024000000}"/>
    <cellStyle name="Normal 2 5 2" xfId="68" xr:uid="{00000000-0005-0000-0000-000025000000}"/>
    <cellStyle name="Normal 2 6" xfId="24" xr:uid="{00000000-0005-0000-0000-000026000000}"/>
    <cellStyle name="Normal 2 6 2" xfId="69" xr:uid="{00000000-0005-0000-0000-000027000000}"/>
    <cellStyle name="Normal 3" xfId="25" xr:uid="{00000000-0005-0000-0000-000028000000}"/>
    <cellStyle name="Normal 4" xfId="26" xr:uid="{00000000-0005-0000-0000-000029000000}"/>
    <cellStyle name="Normal 4 2" xfId="70" xr:uid="{00000000-0005-0000-0000-00002A000000}"/>
    <cellStyle name="Normal 5" xfId="27" xr:uid="{00000000-0005-0000-0000-00002B000000}"/>
    <cellStyle name="Normal 5 2" xfId="71" xr:uid="{00000000-0005-0000-0000-00002C000000}"/>
    <cellStyle name="Normal 6" xfId="28" xr:uid="{00000000-0005-0000-0000-00002D000000}"/>
    <cellStyle name="Normal 6 2" xfId="72" xr:uid="{00000000-0005-0000-0000-00002E000000}"/>
    <cellStyle name="Porcentagem" xfId="29" builtinId="5"/>
    <cellStyle name="Porcentagem 2" xfId="30" xr:uid="{00000000-0005-0000-0000-000030000000}"/>
    <cellStyle name="Porcentagem 2 2" xfId="31" xr:uid="{00000000-0005-0000-0000-000031000000}"/>
    <cellStyle name="Porcentagem 2 2 2" xfId="73" xr:uid="{00000000-0005-0000-0000-000032000000}"/>
    <cellStyle name="Porcentagem 2 3" xfId="32" xr:uid="{00000000-0005-0000-0000-000033000000}"/>
    <cellStyle name="Porcentagem 2 3 2" xfId="74" xr:uid="{00000000-0005-0000-0000-000034000000}"/>
    <cellStyle name="Porcentagem 2 4" xfId="33" xr:uid="{00000000-0005-0000-0000-000035000000}"/>
    <cellStyle name="Porcentagem 2 4 2" xfId="75" xr:uid="{00000000-0005-0000-0000-000036000000}"/>
    <cellStyle name="Porcentagem 2 5" xfId="34" xr:uid="{00000000-0005-0000-0000-000037000000}"/>
    <cellStyle name="Porcentagem 2 5 2" xfId="76" xr:uid="{00000000-0005-0000-0000-000038000000}"/>
    <cellStyle name="Porcentagem 2 6" xfId="35" xr:uid="{00000000-0005-0000-0000-000039000000}"/>
    <cellStyle name="Porcentagem 2 6 2" xfId="77" xr:uid="{00000000-0005-0000-0000-00003A000000}"/>
    <cellStyle name="Porcentagem 2 7" xfId="36" xr:uid="{00000000-0005-0000-0000-00003B000000}"/>
    <cellStyle name="Porcentagem 3" xfId="37" xr:uid="{00000000-0005-0000-0000-00003C000000}"/>
    <cellStyle name="Porcentagem 3 2" xfId="78" xr:uid="{00000000-0005-0000-0000-00003D000000}"/>
    <cellStyle name="Porcentagem 3 2 2" xfId="90" xr:uid="{00000000-0005-0000-0000-00003E000000}"/>
    <cellStyle name="Porcentagem 4" xfId="38" xr:uid="{00000000-0005-0000-0000-00003F000000}"/>
    <cellStyle name="Porcentagem 4 2" xfId="79" xr:uid="{00000000-0005-0000-0000-000040000000}"/>
    <cellStyle name="Porcentagem 4 2 2" xfId="95" xr:uid="{00000000-0005-0000-0000-000041000000}"/>
    <cellStyle name="Porcentagem 5" xfId="39" xr:uid="{00000000-0005-0000-0000-000042000000}"/>
    <cellStyle name="Porcentagem 5 2" xfId="80" xr:uid="{00000000-0005-0000-0000-000043000000}"/>
    <cellStyle name="Porcentagem 6" xfId="40" xr:uid="{00000000-0005-0000-0000-000044000000}"/>
    <cellStyle name="Porcentagem 6 2" xfId="81" xr:uid="{00000000-0005-0000-0000-000045000000}"/>
    <cellStyle name="Porcentagem 7" xfId="41" xr:uid="{00000000-0005-0000-0000-000046000000}"/>
    <cellStyle name="Premissas" xfId="42" xr:uid="{00000000-0005-0000-0000-000047000000}"/>
    <cellStyle name="Projeções" xfId="43" xr:uid="{00000000-0005-0000-0000-000048000000}"/>
    <cellStyle name="roberto" xfId="44" xr:uid="{00000000-0005-0000-0000-000049000000}"/>
    <cellStyle name="Separador de milhares 2" xfId="45" xr:uid="{00000000-0005-0000-0000-00004A000000}"/>
    <cellStyle name="Separador de milhares 2 2" xfId="46" xr:uid="{00000000-0005-0000-0000-00004B000000}"/>
    <cellStyle name="Separador de milhares 2 2 2" xfId="82" xr:uid="{00000000-0005-0000-0000-00004C000000}"/>
    <cellStyle name="Separador de milhares 2 2 2 2" xfId="112" xr:uid="{9EC4819B-09B9-42E3-A864-A569E659AC4C}"/>
    <cellStyle name="Separador de milhares 2 2 2 2 2" xfId="164" xr:uid="{B580D23C-FD9E-4552-8404-09BEFD41A186}"/>
    <cellStyle name="Separador de milhares 2 2 2 3" xfId="139" xr:uid="{BAF3F28A-292D-424A-B038-5CEF5E49C5BD}"/>
    <cellStyle name="Separador de milhares 2 2 3" xfId="101" xr:uid="{4E7C3F26-6895-4352-B059-3F533C5FD165}"/>
    <cellStyle name="Separador de milhares 2 2 3 2" xfId="153" xr:uid="{2EBADBB8-401A-4085-9B62-3A8216784B58}"/>
    <cellStyle name="Separador de milhares 2 2 4" xfId="128" xr:uid="{F3EADB0C-3289-4D32-AEA5-F8122ACC358C}"/>
    <cellStyle name="Separador de milhares 2 3" xfId="47" xr:uid="{00000000-0005-0000-0000-00004D000000}"/>
    <cellStyle name="Separador de milhares 2 3 2" xfId="83" xr:uid="{00000000-0005-0000-0000-00004E000000}"/>
    <cellStyle name="Separador de milhares 2 3 2 2" xfId="113" xr:uid="{309F592F-D072-47A3-BA67-1AECD16F4A95}"/>
    <cellStyle name="Separador de milhares 2 3 2 2 2" xfId="165" xr:uid="{6D17319D-6DCD-4093-ADD9-F18C651E5938}"/>
    <cellStyle name="Separador de milhares 2 3 2 3" xfId="140" xr:uid="{AC81E900-3BD9-4938-9994-B0808669D2F0}"/>
    <cellStyle name="Separador de milhares 2 3 3" xfId="102" xr:uid="{4987A366-1FB9-42C3-992D-DEAC2E68C389}"/>
    <cellStyle name="Separador de milhares 2 3 3 2" xfId="154" xr:uid="{FA7779B1-DC44-4F1E-894E-C2AED0723F9C}"/>
    <cellStyle name="Separador de milhares 2 3 4" xfId="129" xr:uid="{9F8B0FD5-5C16-4CAC-9390-6D0B69600245}"/>
    <cellStyle name="Separador de milhares 2 4" xfId="48" xr:uid="{00000000-0005-0000-0000-00004F000000}"/>
    <cellStyle name="Separador de milhares 2 4 2" xfId="84" xr:uid="{00000000-0005-0000-0000-000050000000}"/>
    <cellStyle name="Separador de milhares 2 4 2 2" xfId="96" xr:uid="{00000000-0005-0000-0000-000051000000}"/>
    <cellStyle name="Separador de milhares 2 4 2 2 2" xfId="123" xr:uid="{A88F3847-4BEE-4E45-93B5-A662555E0E2B}"/>
    <cellStyle name="Separador de milhares 2 4 2 2 2 2" xfId="175" xr:uid="{10DF1581-EAD8-4F2C-8907-6E72F58565A1}"/>
    <cellStyle name="Separador de milhares 2 4 2 2 3" xfId="150" xr:uid="{DD255688-F556-46C9-BB1E-518878FB13FB}"/>
    <cellStyle name="Separador de milhares 2 4 2 3" xfId="114" xr:uid="{171606C3-D718-4AD1-A623-E707ABFF59E5}"/>
    <cellStyle name="Separador de milhares 2 4 2 3 2" xfId="166" xr:uid="{439554D3-F33D-406B-BF1B-656079A7F139}"/>
    <cellStyle name="Separador de milhares 2 4 2 4" xfId="141" xr:uid="{C88A47A1-7C62-4FEB-8D23-B03E3F839BE0}"/>
    <cellStyle name="Separador de milhares 2 4 3" xfId="103" xr:uid="{BFBE9AFC-DFBA-4881-8816-99233F3792B1}"/>
    <cellStyle name="Separador de milhares 2 4 3 2" xfId="155" xr:uid="{7B7C32FC-4E97-4BC8-B493-84745A20BB68}"/>
    <cellStyle name="Separador de milhares 2 4 4" xfId="130" xr:uid="{70034F16-5AC0-4033-87A5-1CBFDA379693}"/>
    <cellStyle name="Separador de milhares 2 5" xfId="49" xr:uid="{00000000-0005-0000-0000-000052000000}"/>
    <cellStyle name="Separador de milhares 2 5 2" xfId="85" xr:uid="{00000000-0005-0000-0000-000053000000}"/>
    <cellStyle name="Separador de milhares 2 5 2 2" xfId="115" xr:uid="{3BBADF42-B570-4193-9379-659FDB1FF781}"/>
    <cellStyle name="Separador de milhares 2 5 2 2 2" xfId="167" xr:uid="{4EFDF386-C360-44F8-8DE3-5070453993CC}"/>
    <cellStyle name="Separador de milhares 2 5 2 3" xfId="142" xr:uid="{2B242BE8-1531-4D03-8243-F0ECB265EF79}"/>
    <cellStyle name="Separador de milhares 2 5 3" xfId="104" xr:uid="{CFAC6547-50F0-4001-89D9-4CA6CA46AB62}"/>
    <cellStyle name="Separador de milhares 2 5 3 2" xfId="156" xr:uid="{B2A97D23-15DD-44F6-9E1D-752CA3FAE576}"/>
    <cellStyle name="Separador de milhares 2 5 4" xfId="131" xr:uid="{DF3ECD1A-5ACF-4184-A32F-EE8E8C2B7D6A}"/>
    <cellStyle name="Separador de milhares 2 6" xfId="50" xr:uid="{00000000-0005-0000-0000-000054000000}"/>
    <cellStyle name="Separador de milhares 2 6 2" xfId="105" xr:uid="{BE2CCBFC-8E24-490B-8BC1-15D49E514C23}"/>
    <cellStyle name="Separador de milhares 2 6 2 2" xfId="157" xr:uid="{02C97CA0-D062-4243-8A30-7E30A91D37EC}"/>
    <cellStyle name="Separador de milhares 2 6 3" xfId="132" xr:uid="{F1CCB2BE-0621-4420-839F-5D2D222FFC7B}"/>
    <cellStyle name="Separador de milhares 2 7" xfId="100" xr:uid="{F1FB086C-D3DD-4624-A168-CA1AEEFFFCEC}"/>
    <cellStyle name="Separador de milhares 2 7 2" xfId="152" xr:uid="{5A6EB2B0-8C97-4CA6-B844-DDAE8E33B6B2}"/>
    <cellStyle name="Separador de milhares 2 8" xfId="127" xr:uid="{AAD5E4DA-5EF7-4A4C-B165-0A4CCBF0BF73}"/>
    <cellStyle name="Separador de milhares 3" xfId="51" xr:uid="{00000000-0005-0000-0000-000055000000}"/>
    <cellStyle name="Separador de milhares 3 2" xfId="86" xr:uid="{00000000-0005-0000-0000-000056000000}"/>
    <cellStyle name="Separador de milhares 3 2 2" xfId="89" xr:uid="{00000000-0005-0000-0000-000057000000}"/>
    <cellStyle name="Separador de milhares 3 2 2 2" xfId="119" xr:uid="{EF0832B2-A7EC-4776-8963-13E6ED9CF39D}"/>
    <cellStyle name="Separador de milhares 3 2 2 2 2" xfId="171" xr:uid="{B8D0A95B-F63F-4089-BD5E-2876C641AB8C}"/>
    <cellStyle name="Separador de milhares 3 2 2 3" xfId="146" xr:uid="{32EE9743-17DE-4CE6-9993-8217BF2CABF5}"/>
    <cellStyle name="Separador de milhares 3 2 3" xfId="116" xr:uid="{D5229E96-E1AB-4063-8CCB-8EA082FD42EF}"/>
    <cellStyle name="Separador de milhares 3 2 3 2" xfId="168" xr:uid="{132D12BC-1BB9-4075-ADF0-58317AC367AD}"/>
    <cellStyle name="Separador de milhares 3 2 4" xfId="143" xr:uid="{68CE5359-DA30-4828-8166-581444A7E724}"/>
    <cellStyle name="Separador de milhares 3 3" xfId="106" xr:uid="{4B88F9F5-2679-4C52-B1B2-9584F501177B}"/>
    <cellStyle name="Separador de milhares 3 3 2" xfId="158" xr:uid="{4B4D54C3-BEA7-4AFD-AE78-788C8DF4DDC5}"/>
    <cellStyle name="Separador de milhares 3 4" xfId="133" xr:uid="{CD2CC4E0-B547-4B11-9B91-34FD3051CB12}"/>
    <cellStyle name="Separador de milhares 4" xfId="52" xr:uid="{00000000-0005-0000-0000-000058000000}"/>
    <cellStyle name="Separador de milhares 4 2" xfId="87" xr:uid="{00000000-0005-0000-0000-000059000000}"/>
    <cellStyle name="Separador de milhares 4 2 2" xfId="117" xr:uid="{48B7DBE1-C26B-41BB-8DA9-9168A315FC72}"/>
    <cellStyle name="Separador de milhares 4 2 2 2" xfId="169" xr:uid="{65CE6F91-13DC-4D3C-9D14-DEE893BA7312}"/>
    <cellStyle name="Separador de milhares 4 2 3" xfId="144" xr:uid="{A7DE99F3-4DAC-4251-BDDA-57085D73B2D7}"/>
    <cellStyle name="Separador de milhares 4 3" xfId="107" xr:uid="{1A03CF6F-7A0B-4A4C-B62C-195824989213}"/>
    <cellStyle name="Separador de milhares 4 3 2" xfId="159" xr:uid="{B449126B-5D30-4542-B66A-0E676E7925F7}"/>
    <cellStyle name="Separador de milhares 4 4" xfId="134" xr:uid="{A931D46B-5497-486E-9812-6073AD6BA274}"/>
    <cellStyle name="Separador de milhares 5" xfId="53" xr:uid="{00000000-0005-0000-0000-00005A000000}"/>
    <cellStyle name="Separador de milhares 5 2" xfId="88" xr:uid="{00000000-0005-0000-0000-00005B000000}"/>
    <cellStyle name="Separador de milhares 5 2 2" xfId="118" xr:uid="{A8099AEA-7E21-4F4D-8E4B-108AE7D42B63}"/>
    <cellStyle name="Separador de milhares 5 2 2 2" xfId="170" xr:uid="{E9E9107B-4043-4AA2-9880-E1FC236B103A}"/>
    <cellStyle name="Separador de milhares 5 2 3" xfId="145" xr:uid="{26F325A6-7583-44DE-9B9D-D1C978B7543D}"/>
    <cellStyle name="Separador de milhares 5 3" xfId="108" xr:uid="{F3C901BD-1C97-4719-A643-52943936889D}"/>
    <cellStyle name="Separador de milhares 5 3 2" xfId="160" xr:uid="{A0EC3F4C-E15D-489C-ADC8-8142523E4D12}"/>
    <cellStyle name="Separador de milhares 5 4" xfId="135" xr:uid="{25369592-5ABA-4591-9B32-3A9B4E61A413}"/>
    <cellStyle name="Separador de milhares 6" xfId="54" xr:uid="{00000000-0005-0000-0000-00005C000000}"/>
    <cellStyle name="Separador de milhares 6 2" xfId="109" xr:uid="{57CA919D-CCC5-41DD-9A3F-25A8603B022E}"/>
    <cellStyle name="Separador de milhares 6 2 2" xfId="161" xr:uid="{A0786963-8E12-47DE-B349-05EABEA4F8F8}"/>
    <cellStyle name="Separador de milhares 6 3" xfId="136" xr:uid="{A26D3901-7F9D-4C71-AF58-178433CF4796}"/>
    <cellStyle name="Separador de milhares 7" xfId="55" xr:uid="{00000000-0005-0000-0000-00005D000000}"/>
    <cellStyle name="Separador de milhares 7 2" xfId="110" xr:uid="{3D326C28-BA42-4145-BA5F-7B9F600097AA}"/>
    <cellStyle name="Separador de milhares 7 2 2" xfId="162" xr:uid="{9D03B15F-7968-43A8-842A-13757D92B85E}"/>
    <cellStyle name="Separador de milhares 7 3" xfId="137" xr:uid="{F302093B-C010-4482-89F2-D8CD76AA8C98}"/>
    <cellStyle name="Vírgula" xfId="56" builtinId="3"/>
    <cellStyle name="Vírgula 2" xfId="92" xr:uid="{00000000-0005-0000-0000-00005F000000}"/>
    <cellStyle name="Vírgula 2 2" xfId="91" xr:uid="{00000000-0005-0000-0000-000060000000}"/>
    <cellStyle name="Vírgula 2 2 2" xfId="94" xr:uid="{00000000-0005-0000-0000-000061000000}"/>
    <cellStyle name="Vírgula 2 2 2 2" xfId="122" xr:uid="{D5C45B95-D67B-4E9D-9CD5-C3485521958C}"/>
    <cellStyle name="Vírgula 2 2 2 2 2" xfId="174" xr:uid="{993E035B-8075-4BAB-9527-6514397AD781}"/>
    <cellStyle name="Vírgula 2 2 2 3" xfId="125" xr:uid="{72A5F8FE-B519-43A0-8CDF-0F515CA644B0}"/>
    <cellStyle name="Vírgula 2 2 2 4" xfId="149" xr:uid="{05EA1756-46C7-4037-B5E8-5700FC9CB79B}"/>
    <cellStyle name="Vírgula 2 3" xfId="120" xr:uid="{F4AD9AE1-5062-4F9A-BC22-66F2C4BF2C97}"/>
    <cellStyle name="Vírgula 2 3 2" xfId="172" xr:uid="{3D5BF6B4-F81D-479C-B85C-4155058B2121}"/>
    <cellStyle name="Vírgula 2 4" xfId="147" xr:uid="{1F7A5CFC-E20F-4182-97CD-50C76AD0E090}"/>
    <cellStyle name="Vírgula 3" xfId="93" xr:uid="{00000000-0005-0000-0000-000062000000}"/>
    <cellStyle name="Vírgula 3 2" xfId="121" xr:uid="{772C9C2E-42E9-4AA8-9C95-9B00604686FF}"/>
    <cellStyle name="Vírgula 3 2 2" xfId="173" xr:uid="{6FE79BC0-D79B-4679-89F5-238BF14135B4}"/>
    <cellStyle name="Vírgula 3 3" xfId="124" xr:uid="{4121BA1A-FE60-4555-9E4A-64E800AF1E77}"/>
    <cellStyle name="Vírgula 3 4" xfId="148" xr:uid="{12A976B5-434A-4991-8C75-E290DCBD7CD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11</xdr:col>
      <xdr:colOff>104775</xdr:colOff>
      <xdr:row>4</xdr:row>
      <xdr:rowOff>19050</xdr:rowOff>
    </xdr:to>
    <xdr:sp macro="" textlink="">
      <xdr:nvSpPr>
        <xdr:cNvPr id="2" name="Espaço Reservado para Texto 8">
          <a:extLst>
            <a:ext uri="{FF2B5EF4-FFF2-40B4-BE49-F238E27FC236}">
              <a16:creationId xmlns:a16="http://schemas.microsoft.com/office/drawing/2014/main" id="{7B938C8D-19EC-4D7F-8BE7-48A2229151C0}"/>
            </a:ext>
          </a:extLst>
        </xdr:cNvPr>
        <xdr:cNvSpPr txBox="1">
          <a:spLocks/>
        </xdr:cNvSpPr>
      </xdr:nvSpPr>
      <xdr:spPr>
        <a:xfrm>
          <a:off x="1485900" y="66675"/>
          <a:ext cx="6200775" cy="714375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txBody>
        <a:bodyPr wrap="square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indent="-342900" eaLnBrk="0" hangingPunct="0">
            <a:spcBef>
              <a:spcPct val="20000"/>
            </a:spcBef>
            <a:buFont typeface="Arial" charset="0"/>
            <a:buNone/>
            <a:defRPr/>
          </a:pPr>
          <a:r>
            <a:rPr lang="pt-BR" sz="2400" b="1">
              <a:solidFill>
                <a:schemeClr val="bg1"/>
              </a:solidFill>
              <a:latin typeface="+mn-lt"/>
            </a:rPr>
            <a:t>Financial and Operational Information </a:t>
          </a:r>
        </a:p>
      </xdr:txBody>
    </xdr:sp>
    <xdr:clientData/>
  </xdr:twoCellAnchor>
  <xdr:twoCellAnchor>
    <xdr:from>
      <xdr:col>5</xdr:col>
      <xdr:colOff>504824</xdr:colOff>
      <xdr:row>4</xdr:row>
      <xdr:rowOff>66674</xdr:rowOff>
    </xdr:from>
    <xdr:to>
      <xdr:col>11</xdr:col>
      <xdr:colOff>323853</xdr:colOff>
      <xdr:row>23</xdr:row>
      <xdr:rowOff>7359</xdr:rowOff>
    </xdr:to>
    <xdr:grpSp>
      <xdr:nvGrpSpPr>
        <xdr:cNvPr id="3" name="Grupo 4">
          <a:extLst>
            <a:ext uri="{FF2B5EF4-FFF2-40B4-BE49-F238E27FC236}">
              <a16:creationId xmlns:a16="http://schemas.microsoft.com/office/drawing/2014/main" id="{49A6B162-90E1-4A32-9D87-14CCEE8CFC3A}"/>
            </a:ext>
          </a:extLst>
        </xdr:cNvPr>
        <xdr:cNvGrpSpPr/>
      </xdr:nvGrpSpPr>
      <xdr:grpSpPr>
        <a:xfrm>
          <a:off x="3209924" y="828674"/>
          <a:ext cx="3476629" cy="3636385"/>
          <a:chOff x="5848348" y="1517085"/>
          <a:chExt cx="4122621" cy="3642289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BA5E4028-1572-4F23-991B-8B842AA4B886}"/>
              </a:ext>
            </a:extLst>
          </xdr:cNvPr>
          <xdr:cNvSpPr/>
        </xdr:nvSpPr>
        <xdr:spPr>
          <a:xfrm>
            <a:off x="5848348" y="1517085"/>
            <a:ext cx="3998375" cy="3642289"/>
          </a:xfrm>
          <a:prstGeom prst="rect">
            <a:avLst/>
          </a:prstGeom>
          <a:solidFill>
            <a:schemeClr val="bg1">
              <a:lumMod val="50000"/>
              <a:alpha val="7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defRPr/>
            </a:pPr>
            <a:r>
              <a:rPr lang="pt-BR" sz="1600" b="1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+mn-lt"/>
                <a:cs typeface="Arial" pitchFamily="34" charset="0"/>
              </a:rPr>
              <a:t>Investor Relations</a:t>
            </a:r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id="{267DCE99-D6E6-4088-8713-C6BE17ABEDDD}"/>
              </a:ext>
            </a:extLst>
          </xdr:cNvPr>
          <xdr:cNvSpPr/>
        </xdr:nvSpPr>
        <xdr:spPr>
          <a:xfrm>
            <a:off x="6141192" y="1866723"/>
            <a:ext cx="3829777" cy="3189112"/>
          </a:xfrm>
          <a:prstGeom prst="rect">
            <a:avLst/>
          </a:prstGeom>
          <a:solidFill>
            <a:schemeClr val="tx1">
              <a:alpha val="7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 baseline="0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Eduardo Puzziello - IR Director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 baseline="0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Stephan Szolimowski - IR Manager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 baseline="0"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Vinicius Saldanha - IR Analyst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>
                <a:solidFill>
                  <a:schemeClr val="bg1">
                    <a:lumMod val="75000"/>
                  </a:schemeClr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Phone.: +55 (11) 3792-8600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>
                <a:solidFill>
                  <a:schemeClr val="bg1">
                    <a:lumMod val="75000"/>
                  </a:schemeClr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E-mail: ri@marfrig.com.br</a:t>
            </a:r>
          </a:p>
          <a:p>
            <a:pPr marL="180000">
              <a:lnSpc>
                <a:spcPct val="100000"/>
              </a:lnSpc>
              <a:spcBef>
                <a:spcPts val="600"/>
              </a:spcBef>
              <a:spcAft>
                <a:spcPts val="600"/>
              </a:spcAft>
              <a:defRPr/>
            </a:pPr>
            <a:r>
              <a:rPr lang="pt-BR" sz="1200" b="1">
                <a:solidFill>
                  <a:schemeClr val="bg1">
                    <a:lumMod val="75000"/>
                  </a:schemeClr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www.ir.marfrig.com.br</a:t>
            </a:r>
          </a:p>
        </xdr:txBody>
      </xdr:sp>
    </xdr:grpSp>
    <xdr:clientData/>
  </xdr:twoCellAnchor>
  <xdr:twoCellAnchor editAs="oneCell">
    <xdr:from>
      <xdr:col>11</xdr:col>
      <xdr:colOff>400050</xdr:colOff>
      <xdr:row>0</xdr:row>
      <xdr:rowOff>123825</xdr:rowOff>
    </xdr:from>
    <xdr:to>
      <xdr:col>18</xdr:col>
      <xdr:colOff>452850</xdr:colOff>
      <xdr:row>6</xdr:row>
      <xdr:rowOff>122069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1DAF9E7-1957-4F0F-8D49-12A5703B0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123825"/>
          <a:ext cx="4320000" cy="1150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168275</xdr:rowOff>
    </xdr:to>
    <xdr:pic>
      <xdr:nvPicPr>
        <xdr:cNvPr id="5138" name="Picture 1" descr="Marfrig Group">
          <a:extLst>
            <a:ext uri="{FF2B5EF4-FFF2-40B4-BE49-F238E27FC236}">
              <a16:creationId xmlns:a16="http://schemas.microsoft.com/office/drawing/2014/main" id="{00000000-0008-0000-07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168275</xdr:rowOff>
    </xdr:to>
    <xdr:pic>
      <xdr:nvPicPr>
        <xdr:cNvPr id="3" name="Picture 1" descr="Marfrig Group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168275</xdr:rowOff>
    </xdr:to>
    <xdr:pic>
      <xdr:nvPicPr>
        <xdr:cNvPr id="4" name="Picture 1" descr="Marfrig Group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5" name="Picture 1" descr="Marfrig Group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238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206375</xdr:rowOff>
    </xdr:to>
    <xdr:pic>
      <xdr:nvPicPr>
        <xdr:cNvPr id="6" name="Picture 1" descr="Marfrig Group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7" name="Picture 1" descr="Marfrig Group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03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8" name="Picture 1" descr="Marfrig Group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847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9" name="Picture 1" descr="Marfrig Group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5486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168275</xdr:rowOff>
    </xdr:to>
    <xdr:pic>
      <xdr:nvPicPr>
        <xdr:cNvPr id="10" name="Picture 1" descr="Marfrig Group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548640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DC03\Audit%20D\Staff\Staff2\S\SMEDVIG\THAI\SMEDV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II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dmiAB&amp;P\Auditoria%20Balance%2031-12-07\informacion%20Brasil\Presupuesto\1.2.01%20-%20Gerencia%20General\ORC_1.2.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-FINANCEIRO\C.%20F\INFORMES%20CONTABEIS\CONTABILIDADE%20FINANCEIRA-2004\BOLETAS\ABRIL\Boletas%20-%20ABR%202004%20-%20T%20Gestiona%20-%20dia%2019.04.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BASSAEL\aws\Engagements\Robert%20Bosch%20Ltda\RBBR%202002\Documents\5.10.1%20-%20PPCModel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gfs03\Financeiro\Cambio\MML\2002-12\Concilia&#231;&#227;o%20ACC%20ACE%20MML%20x%20BRADESCO%203009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IIG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.F\INFORMES%20CONTABEIS\CONTABILIDADE%20FINANCEIRA-2005\FECHAMENTO\CONT&#193;BIL\NOVEMBRO-05\CONT&#193;BIL\Business\Risco\RF\Business\Corporate\Empresas%20do%20Grupo\TELERJ\Gest&#227;o%20do%20Caixa\Ativos%20e%20Passivos\%20Indicadores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Juan%20Mart&#237;n\Configuraci&#243;n%20local\Archivos%20temporales%20de%20Internet\Content.IE5\Q97SD8BQ\Documents%20and%20Settings\fabio.machado\Configura&#231;&#245;es%20locais\Temporary%20Internet%20Files\Content.IE5\GPS16RWT\Marfrig%20Bi-Indexada%20Demonstra?6764BDC4" TargetMode="External"/><Relationship Id="rId1" Type="http://schemas.openxmlformats.org/officeDocument/2006/relationships/externalLinkPath" Target="file:///\\6764BDC4\Marfrig%20Bi-Indexada%20Demonstra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orapan\My%20Documents\&#3619;&#3634;&#3618;&#3591;&#3634;&#3609;&#3585;&#3634;&#3619;&#3611;&#3619;&#3632;&#3594;&#3640;&#3617;Provin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1\2001%20Act\$%20MPM\Q1\ISR_1_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UNIT1\ASPOOL\Yupaphun_L34\Shunthai\2003\Test%20and%20Cutoff\Test%20of%20sales.xls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pornnimit\Desktop\DRAC01%20(Draco%20PCB%20Public%20Company%20Limited)\Audit%20paper\Q1%202007\DRAC01%20(Draco%20PCB%20Public%20Company%20Limited)\Audit%20paper\BF%202006\Katsuya\Documents%20and%20Settings\orapan\My%20Documents\HHH.xls?1DD475BB" TargetMode="External"/><Relationship Id="rId1" Type="http://schemas.openxmlformats.org/officeDocument/2006/relationships/externalLinkPath" Target="file:///\\1DD475BB\HH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FS\98\E\EFAC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.F\INFORMES%20CONTABEIS\CONTABILIDADE%20FINANCEIRA-2005\FECHAMENTO\CONT&#193;BIL\NOVEMBRO-05\CONT&#193;BIL\Business\Risco\RF\Business\Corporate\Mesa%20de%20Opera&#231;&#245;es\PRISCILL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nh50-116f5vx\Marfrig_SA\Driver%20D\Clientes\MAHLE\2010\Final\Caseware\Back%20up%20%2028.02\MML%20-%2031.12.2010%20-%202\Cambio\MML\2002-09\Auditoria%20Externa\Contas%20a%20Receber%20-%20An&#225;lise%20Deloitte%203009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FS01\DADOS\Documents%20and%20Settings\Juan%20Mart&#237;n\Configuraci&#243;n%20local\Archivos%20temporales%20de%20Internet\Content.IE5\Q97SD8BQ\Apresenta&#231;&#245;es\Proje&#231;&#245;es\IIG%20M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%20Mart&#237;n\Configuraci&#243;n%20local\Archivos%20temporales%20de%20Internet\Content.IE5\Q97SD8BQ\Apresenta&#231;&#245;es\Proje&#231;&#245;es\IIG%20M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fs01\dados\Financeiro\Mazzuco\I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Mazzuco\I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i.marfrig.com.br/Meus%20documentos/LHSF/MAR_XLS/PROJE&#199;&#195;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-FINANCEIRO\C.%20F\INFORMES%20CONTABEIS\Contabilidade%20Financeira\Fechamento\2002\NOVEMBRO-2002\BASE\OUTROS%20SWAPS-Novembro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klnm06a\mat_data\Documents%20and%20Settings\lipilar1\Local%20Settings\Temporary%20Internet%20Files\OLK72\JV%20-%20Accrual_0511_PR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-FINANCEIRO\C.%20F\INFORMES%20CONTABEIS\CONTABILIDADE%20FINANCEIRA-2004\ABERTURA%20SWAP%202004\JULHO-2004\ABERTURA%20DE%20SWAP%20MAI-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-FINANCEIRO\C.%20F\INFORMES%20CONTABEIS\CONTABILIDADE%20FINANCEIRA-2003\FECHAMENTO\CONT&#193;BIL\SETEMBRO-2003\CONT&#193;BIL\VALORES\Cont&#225;bil_Data_30-09-03-Valor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X%20-%20Avon%20T%20Schedules%202001_Avon_Consolidate_forecast_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1%20Current%20Clients\Tax%20Compliance\2009\M\Mercedez%20Benz\Mercedes%20Benz%20Manufacturing\IT%2050\Tax%20computation\Tax%20computation_MBM_FY2009_29Apr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pera&#231;&#245;es\Cross-Border\AIRCRAFT\Portfolio\GENERAL%20REPAYMENT%20SCHEDU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i.marfrig.com.br/ANALISE/Empresas/Setores/Auto/Iochpe%20Maxion/Dados%201S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I/3%20-%20DIVULGACAO%20DE%20RESULTADOS/2021/4T21/Suporte/Bases/Marfrig%20Quadros%203112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i.marfrig.com.br/Meus%20documentos/LHSF/MAR_XLS/SINTDE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1%20Current%20Clients\Tax%20Compliance\2009\H\HB%20Fuller\Client\Details%202009_10Feb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fs01\dados\WINDOWS\TEMP\WINDOWS\TEMP\WINDOWS\TEMP\10JAAR\SCENARIO\VDBHAND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andplan\BESTVERS\DESEMBER%20MAANDPLAN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i.marfrig.com.br/MONITORA/ACOM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Thai"/>
      <sheetName val="SMEDVIG"/>
      <sheetName val="เงินกู้ MGC"/>
      <sheetName val="WORKING TB Q3"/>
      <sheetName val="CIPA"/>
      <sheetName val="1602-97"/>
      <sheetName val="PRELIM BUDGET"/>
      <sheetName val="BS-Q1'04"/>
      <sheetName val="SMEDV-00"/>
      <sheetName val="Aging FY99"/>
      <sheetName val="TB-2001-Apr'01"/>
      <sheetName val="Sheet1"/>
      <sheetName val="#REF"/>
      <sheetName val="BS"/>
      <sheetName val="PL"/>
      <sheetName val="Retail 1291 Press on 1010"/>
      <sheetName val="Babara"/>
      <sheetName val="table"/>
      <sheetName val="Currency"/>
      <sheetName val="1201"/>
      <sheetName val="Lead"/>
      <sheetName val="Thailand"/>
      <sheetName val="F1771-IV"/>
      <sheetName val="F1771-V"/>
      <sheetName val="PL12M"/>
      <sheetName val="C-3"/>
      <sheetName val="เงินกู้ธนชาติ"/>
      <sheetName val="1 (2)"/>
      <sheetName val="Detail-Sep"/>
      <sheetName val="TTfty"/>
      <sheetName val="Param"/>
      <sheetName val="AccpacTB"/>
      <sheetName val="Parameters"/>
      <sheetName val="Feuil1"/>
      <sheetName val="Input"/>
      <sheetName val="INDEX"/>
      <sheetName val="Hypothesis"/>
      <sheetName val="type_ahead_combo"/>
      <sheetName val="Workings"/>
      <sheetName val="Sheet10"/>
      <sheetName val="New_Customer_Data"/>
      <sheetName val="Sheet6"/>
      <sheetName val="Project_P&amp;L_w_Risk"/>
      <sheetName val="Control"/>
      <sheetName val="Instructions"/>
      <sheetName val="2000 P&amp;L PLAN"/>
      <sheetName val="PopCache_Sheet1"/>
      <sheetName val="2007"/>
      <sheetName val="Master Information"/>
      <sheetName val="AOP14Ph1 vs Ph2 summary "/>
      <sheetName val="AOP 14 Target"/>
      <sheetName val="repkg fees"/>
      <sheetName val="GLTRIAL0704"/>
      <sheetName val="GLTRIAL0708"/>
      <sheetName val="GLTRIAL0812"/>
      <sheetName val="GLTRIAL0712"/>
      <sheetName val="GLTRIAL0802"/>
      <sheetName val="GLTRIAL0801"/>
      <sheetName val="GLTRIAL0707"/>
      <sheetName val="GLTRIAL0706"/>
      <sheetName val="GLTRIAL0803"/>
      <sheetName val="GLTRIAL0705"/>
      <sheetName val="GLTRIAL0711"/>
      <sheetName val="GLTRIAL0710"/>
      <sheetName val="GLTRIAL0709"/>
      <sheetName val="Pivot"/>
      <sheetName val="TrialBalance Q3-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  <sheetName val="Juros"/>
      <sheetName val="Avião"/>
      <sheetName val="Merrill Lynch"/>
      <sheetName val="Indusval"/>
      <sheetName val="Resumo Indusval"/>
      <sheetName val="ABN"/>
      <sheetName val="ABN1"/>
      <sheetName val="ABN2"/>
      <sheetName val="BBM"/>
      <sheetName val="JSafra"/>
      <sheetName val="BNDES"/>
      <sheetName val="Bradesco"/>
      <sheetName val="Gar Brade-1"/>
      <sheetName val="Bradesco 2"/>
      <sheetName val="Gar Brade-2"/>
      <sheetName val="Brasil-1"/>
      <sheetName val="Brasil-2"/>
      <sheetName val="Brasil-3"/>
      <sheetName val="Brasil-4"/>
      <sheetName val="Octagon"/>
      <sheetName val="Resumo Octagon"/>
      <sheetName val="York"/>
      <sheetName val="Citibank"/>
      <sheetName val="Vencimentos"/>
      <sheetName val="IIG 1º Contrato"/>
      <sheetName val="IIG 2º Contrato"/>
      <sheetName val="IIG 3º Contrato"/>
      <sheetName val="Resumo IIG"/>
      <sheetName val="fatura1-C1"/>
      <sheetName val="fatura2-C1"/>
      <sheetName val="fatura3-C1"/>
      <sheetName val="fatura4-C1"/>
      <sheetName val="fatura5-C1"/>
      <sheetName val="fatura6-C1"/>
      <sheetName val="fatura7-C1"/>
      <sheetName val="fatura8-C1"/>
      <sheetName val="fatura9-C1"/>
      <sheetName val="fatura10-C1"/>
      <sheetName val="fatura11-C1"/>
      <sheetName val="fatura12-C1"/>
      <sheetName val="fatura1-C2"/>
      <sheetName val="fatura2-C2"/>
      <sheetName val="fatura3-C2"/>
      <sheetName val="fatura4-C2"/>
      <sheetName val="fatura5-C2"/>
      <sheetName val="fatura6-C2"/>
      <sheetName val="fatura7-C2"/>
      <sheetName val="fatura1-C3"/>
      <sheetName val="fatura2-C3"/>
      <sheetName val="fatura3-C3"/>
      <sheetName val="fatura4-C3"/>
      <sheetName val="fatura5-C3"/>
      <sheetName val="fatura1-C4"/>
      <sheetName val="fatura2-C4"/>
      <sheetName val="fatura3-C4"/>
      <sheetName val="fatura4-C4"/>
      <sheetName val="fatura5-C4"/>
      <sheetName val="fatura6-C4"/>
      <sheetName val="Gar Brad-1"/>
      <sheetName val="Gar Brad-2 "/>
      <sheetName val="GE 1"/>
      <sheetName val="GE 2"/>
      <sheetName val="Boston C.Giro 1"/>
      <sheetName val="Boston C.Giro 2"/>
      <sheetName val="Boston 1 "/>
      <sheetName val="Boston 2"/>
      <sheetName val="fatura7-C4"/>
      <sheetName val="Boston 1"/>
      <sheetName val="Boston "/>
      <sheetName val="UnidadesxGrupos"/>
      <sheetName val="Merrill_Lynch"/>
      <sheetName val="Resumo_Indusval"/>
      <sheetName val="Gar_Brade-1"/>
      <sheetName val="Bradesco_2"/>
      <sheetName val="Gar_Brade-2"/>
      <sheetName val="Resumo_Octagon"/>
      <sheetName val="IIG_1º_Contrato"/>
      <sheetName val="IIG_2º_Contrato"/>
      <sheetName val="IIG_3º_Contrato"/>
      <sheetName val="Resumo_IIG"/>
      <sheetName val="Gar_Brad-1"/>
      <sheetName val="Gar_Brad-2_"/>
      <sheetName val="GE_1"/>
      <sheetName val="GE_2"/>
      <sheetName val="Boston_C_Giro_1"/>
      <sheetName val="Boston_C_Giro_2"/>
      <sheetName val="Boston_1_"/>
      <sheetName val="Boston_2"/>
      <sheetName val="Boston_1"/>
      <sheetName val="Boston_"/>
      <sheetName val="Original"/>
      <sheetName val="Posição de Câmbio"/>
      <sheetName val="Posição de Câmbio ."/>
      <sheetName val="Cron Final"/>
      <sheetName val="Alterar de ACC para ACE"/>
      <sheetName val="Liberações"/>
      <sheetName val="Comparativo"/>
      <sheetName val="Comp Cron 10"/>
      <sheetName val="Balanço 10_2014"/>
      <sheetName val="Final 04"/>
      <sheetName val="Final 03"/>
      <sheetName val="Final 02"/>
      <sheetName val="Final 01"/>
      <sheetName val="Final 12"/>
      <sheetName val="Final 12_15"/>
      <sheetName val="Final 11_15"/>
      <sheetName val="Final 10_15"/>
      <sheetName val="Final 09"/>
      <sheetName val="Final 08"/>
      <sheetName val="Final 07"/>
      <sheetName val="Final 06"/>
      <sheetName val="Final 05"/>
      <sheetName val="Balanço 05"/>
      <sheetName val="Balanço 04"/>
      <sheetName val="Balanço 12_15"/>
      <sheetName val="Balanço 11_15"/>
      <sheetName val="Balanço 10_15"/>
      <sheetName val="Balanço 09"/>
      <sheetName val="Balanço 08"/>
      <sheetName val="Balanço 07"/>
      <sheetName val="Balanço 06"/>
      <sheetName val="Cambio 12_2015"/>
      <sheetName val="Cambio 11_2015"/>
      <sheetName val="Cambio 10_2015"/>
      <sheetName val="Cambio 09_2015"/>
      <sheetName val="Obs."/>
      <sheetName val="Cambio 08_2015"/>
      <sheetName val="Cambio 07_2015"/>
      <sheetName val="Cambio 06_2015"/>
      <sheetName val="Cambio 05_2015"/>
      <sheetName val="Balanço 03"/>
      <sheetName val="Balanço 02"/>
      <sheetName val="Balanço 12"/>
      <sheetName val="Cronograma 12"/>
      <sheetName val="Final 11"/>
      <sheetName val="Balanço 11"/>
      <sheetName val="Cronograma 11"/>
      <sheetName val="Cambio 04_2015"/>
      <sheetName val="Cambio 03_2015"/>
      <sheetName val="Cambio 02_2015"/>
      <sheetName val="Cambio 01_2015"/>
      <sheetName val="Cambio 12_2014"/>
      <sheetName val="Cambio 11_2014"/>
      <sheetName val="Cambio 10_2014"/>
      <sheetName val="Baixas manuais"/>
      <sheetName val="08_2014"/>
      <sheetName val="Dif Gi 7"/>
      <sheetName val="DIf CR x CRE 07"/>
      <sheetName val="CADA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C3">
            <v>6000000</v>
          </cell>
        </row>
        <row r="4">
          <cell r="C4">
            <v>12</v>
          </cell>
        </row>
        <row r="5">
          <cell r="C5">
            <v>8.5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>
        <row r="3">
          <cell r="C3">
            <v>6000000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>
        <row r="3">
          <cell r="C3">
            <v>0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nd_PlanAbate"/>
      <sheetName val="Cad_Rend_Carcaça"/>
      <sheetName val="Custo_Gado"/>
      <sheetName val="Plano_Abate"/>
      <sheetName val="RESUMO_ABATE"/>
      <sheetName val="Resumo_Prêmios_Q"/>
      <sheetName val="Rend_Produto"/>
      <sheetName val="Plan_Pessoal"/>
      <sheetName val="pessoal"/>
      <sheetName val="Prog_Horas_Analítico"/>
      <sheetName val="Prog_HE_Mensalista"/>
      <sheetName val="Prog_AN_Mensalista"/>
      <sheetName val="Aum_Salario"/>
      <sheetName val="Aum_Salario&lt;até dissídio&gt;"/>
      <sheetName val="Aum_Salario&lt;pós dissídio&gt;"/>
      <sheetName val="Sal_Base"/>
      <sheetName val="Sal_Base+Correção&lt;até dissidio&gt;"/>
      <sheetName val="Sal_Corrigido+Dissídio"/>
      <sheetName val="Sal_Corrigido+Dissidio+Correção"/>
      <sheetName val="Sal_base_Mensalista"/>
      <sheetName val="Sal_base_HNQ1"/>
      <sheetName val="Sal_base_HNQ2"/>
      <sheetName val="Sal_Mens+Correção&lt;até dissidio&gt;"/>
      <sheetName val="Sal_HNQ1+Correção&lt;até dissidio&gt;"/>
      <sheetName val="Sal_HNQ2+Correção&lt;até dissidio&gt;"/>
      <sheetName val="Sal_Mensal_Corrigido+Dissídio"/>
      <sheetName val="Sal_HNQ1_Corrigido+Dissídio"/>
      <sheetName val="Sal_HNQ2_Corrigido+Dissídio"/>
      <sheetName val="Sal_Mensal+Corr+Diss+Corr"/>
      <sheetName val="Sal_HNQ1+Corr+Diss+Corr"/>
      <sheetName val="Sal_HNQ2+Corr+Diss+Corr"/>
      <sheetName val="Decrt $60"/>
      <sheetName val="Sal_HGQ1+Corr+Diss+Corr"/>
      <sheetName val="Sal_HGQ2+Corr+Diss+Corr"/>
      <sheetName val="HE_Mensal"/>
      <sheetName val="HE_Q1"/>
      <sheetName val="HE_Q2"/>
      <sheetName val="Premio_Produção_Q1"/>
      <sheetName val="Premio_Produção_Q2"/>
      <sheetName val="Premio_Assistencia_Q1"/>
      <sheetName val="Premio_Assistencia_Q2"/>
      <sheetName val="Premio_Qualidade_Q1"/>
      <sheetName val="Premio_Qualidade_Q2"/>
      <sheetName val="Adicional_Noturno"/>
      <sheetName val="rendimentos_total"/>
      <sheetName val="Férias"/>
      <sheetName val="13º Salario"/>
      <sheetName val="Feriados Nacionales"/>
      <sheetName val="Cargas_Sociales"/>
      <sheetName val="Rescisão_SAC"/>
      <sheetName val="Rescisão - Preaviso"/>
      <sheetName val="Rescisão - SAC_Preaviso"/>
      <sheetName val="Rescisão - Ferias_n-Gozadas"/>
      <sheetName val="Rescisão_SAC - Ferias_n-Gozadas"/>
      <sheetName val="Rescisão_Inden_Antig"/>
      <sheetName val="Rescisão_Duplic_Indemnizacion"/>
      <sheetName val="Resumo_Horas"/>
      <sheetName val="Gratificación_Decreto"/>
      <sheetName val="Resumo_Folha"/>
      <sheetName val="DESPESA"/>
      <sheetName val="Plan_Contas"/>
      <sheetName val="Inicio"/>
      <sheetName val="_base_"/>
      <sheetName val="001_1.2.01"/>
      <sheetName val="Fim"/>
      <sheetName val="dados"/>
      <sheetName val="base"/>
      <sheetName val="IIG PPE 1"/>
      <sheetName val="Aum_Salario&lt;até_dissídio&gt;"/>
      <sheetName val="Aum_Salario&lt;pós_dissídio&gt;"/>
      <sheetName val="Sal_Base+Correção&lt;até_dissidio&gt;"/>
      <sheetName val="Sal_Mens+Correção&lt;até_dissidio&gt;"/>
      <sheetName val="Sal_HNQ1+Correção&lt;até_dissidio&gt;"/>
      <sheetName val="Sal_HNQ2+Correção&lt;até_dissidio&gt;"/>
      <sheetName val="Decrt_$60"/>
      <sheetName val="13º_Salario"/>
      <sheetName val="Feriados_Nacionales"/>
      <sheetName val="Rescisão_-_Preaviso"/>
      <sheetName val="Rescisão_-_SAC_Preaviso"/>
      <sheetName val="Rescisão_-_Ferias_n-Gozadas"/>
      <sheetName val="Rescisão_SAC_-_Ferias_n-Gozadas"/>
      <sheetName val="001_1_2_01"/>
      <sheetName val="IIG_PPE_1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áscara 1"/>
      <sheetName val="Banco de Dados - Boletadas"/>
    </sheetNames>
    <sheetDataSet>
      <sheetData sheetId="0" refreshError="1"/>
      <sheetData sheetId="1" refreshError="1">
        <row r="2">
          <cell r="A2">
            <v>1</v>
          </cell>
          <cell r="B2">
            <v>10701</v>
          </cell>
          <cell r="C2">
            <v>38078</v>
          </cell>
          <cell r="D2" t="str">
            <v>Citibank</v>
          </cell>
          <cell r="E2" t="str">
            <v xml:space="preserve"> </v>
          </cell>
          <cell r="F2" t="str">
            <v xml:space="preserve"> </v>
          </cell>
          <cell r="G2" t="str">
            <v xml:space="preserve">                                                      </v>
          </cell>
          <cell r="H2" t="str">
            <v>2004-4-1  -  10701  -  Telecomunicações de São Paulo S.A - Telesp</v>
          </cell>
          <cell r="I2" t="str">
            <v>Boleta de Câmbio - Compra</v>
          </cell>
          <cell r="J2" t="str">
            <v>Telecomunicações de São Paulo S.A - Telesp</v>
          </cell>
          <cell r="K2" t="str">
            <v>02.558.157/0001-62</v>
          </cell>
          <cell r="L2" t="str">
            <v>Beneficiário:</v>
          </cell>
          <cell r="M2">
            <v>0</v>
          </cell>
          <cell r="N2">
            <v>0</v>
          </cell>
          <cell r="O2" t="str">
            <v>Valor em Moeda Estrangeira:</v>
          </cell>
          <cell r="P2" t="str">
            <v>Valor em Moeda Nacional:</v>
          </cell>
          <cell r="Q2" t="str">
            <v>Valor do IR (R$):</v>
          </cell>
          <cell r="R2" t="str">
            <v>Alíquota do IR:</v>
          </cell>
          <cell r="S2" t="str">
            <v>Desembolso dos Reais:</v>
          </cell>
          <cell r="T2" t="str">
            <v>Desembolso dos Dólares:</v>
          </cell>
          <cell r="U2" t="str">
            <v>Fluxo:</v>
          </cell>
          <cell r="V2" t="str">
            <v>assunção de divida</v>
          </cell>
          <cell r="Y2">
            <v>4377529.4000000004</v>
          </cell>
          <cell r="Z2">
            <v>12628734.566060001</v>
          </cell>
          <cell r="AC2">
            <v>38078</v>
          </cell>
          <cell r="AD2">
            <v>38079</v>
          </cell>
          <cell r="AE2" t="str">
            <v>d0 / d1</v>
          </cell>
          <cell r="AF2" t="str">
            <v>Taxa de Compra:</v>
          </cell>
          <cell r="AG2" t="str">
            <v>Taxa Base IR (Ptax D-2):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 t="str">
            <v>Termo (SIM / NÃO):</v>
          </cell>
          <cell r="AN2">
            <v>0</v>
          </cell>
          <cell r="AO2">
            <v>0</v>
          </cell>
          <cell r="AP2">
            <v>2.8849</v>
          </cell>
          <cell r="AZ2">
            <v>0</v>
          </cell>
          <cell r="BA2">
            <v>0</v>
          </cell>
          <cell r="BB2">
            <v>0</v>
          </cell>
          <cell r="BD2" t="str">
            <v>assunção Safra / lastro cargill</v>
          </cell>
          <cell r="BE2" t="str">
            <v>Dados para Accounting - FAS / IAS  :</v>
          </cell>
          <cell r="BF2" t="str">
            <v>Leonardo Monoli</v>
          </cell>
          <cell r="BG2" t="str">
            <v>Marcelo Biondo</v>
          </cell>
        </row>
        <row r="3">
          <cell r="A3">
            <v>2</v>
          </cell>
          <cell r="B3">
            <v>10702</v>
          </cell>
          <cell r="C3">
            <v>38078</v>
          </cell>
          <cell r="D3" t="str">
            <v xml:space="preserve">Safra </v>
          </cell>
          <cell r="E3">
            <v>0</v>
          </cell>
          <cell r="F3">
            <v>0</v>
          </cell>
          <cell r="G3" t="str">
            <v xml:space="preserve">                                                      </v>
          </cell>
          <cell r="H3" t="str">
            <v>2004-4-1  -  10702  -  Telecomunicações de São Paulo S.A - Telesp</v>
          </cell>
          <cell r="I3" t="str">
            <v>Boleta de Liquidação de Divida</v>
          </cell>
          <cell r="J3" t="str">
            <v>Telecomunicações de São Paulo S.A - Telesp</v>
          </cell>
          <cell r="K3" t="str">
            <v>02.558.157/0001-62</v>
          </cell>
          <cell r="L3" t="str">
            <v>Produto:</v>
          </cell>
          <cell r="M3" t="str">
            <v>Principal em Moeda Estrangeira:</v>
          </cell>
          <cell r="N3" t="str">
            <v>Juros Moeda Estrangeira:</v>
          </cell>
          <cell r="O3" t="str">
            <v>Comissão Moeda Estrangeira:</v>
          </cell>
          <cell r="P3" t="str">
            <v>IR (R$):</v>
          </cell>
          <cell r="Q3" t="str">
            <v>Saldo Final (R$):</v>
          </cell>
          <cell r="R3" t="str">
            <v>Taxa - Linear a.a. :</v>
          </cell>
          <cell r="S3" t="str">
            <v>Início:</v>
          </cell>
          <cell r="T3" t="str">
            <v>Vencimento:</v>
          </cell>
          <cell r="U3" t="str">
            <v>Prazo:</v>
          </cell>
          <cell r="V3" t="str">
            <v>assunção de divida</v>
          </cell>
          <cell r="W3">
            <v>4042574.07</v>
          </cell>
          <cell r="X3">
            <v>334955.33</v>
          </cell>
          <cell r="AA3">
            <v>12628734.57</v>
          </cell>
          <cell r="AB3">
            <v>8.4500000000000006E-2</v>
          </cell>
          <cell r="AC3">
            <v>37726</v>
          </cell>
          <cell r="AD3">
            <v>38079</v>
          </cell>
          <cell r="AE3">
            <v>353</v>
          </cell>
          <cell r="AF3" t="str">
            <v>Dólar Inicial:</v>
          </cell>
          <cell r="AG3" t="str">
            <v>Dólar Final:</v>
          </cell>
          <cell r="AH3" t="str">
            <v>Taxa Base IR (Ptax D-2):</v>
          </cell>
          <cell r="AI3">
            <v>0</v>
          </cell>
          <cell r="AJ3" t="str">
            <v>Código Gerencial: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3.1818</v>
          </cell>
          <cell r="AQ3">
            <v>2.8849</v>
          </cell>
          <cell r="AT3">
            <v>3891</v>
          </cell>
          <cell r="AZ3">
            <v>0</v>
          </cell>
          <cell r="BA3">
            <v>0</v>
          </cell>
          <cell r="BB3">
            <v>0</v>
          </cell>
          <cell r="BD3" t="str">
            <v>fechamento de cambio pelo citibank / assunção safra lastro cargill</v>
          </cell>
          <cell r="BE3" t="str">
            <v>Dados para   :</v>
          </cell>
          <cell r="BF3" t="str">
            <v>Leonardo Monoli</v>
          </cell>
          <cell r="BG3" t="str">
            <v>Marcelo Biondo</v>
          </cell>
        </row>
        <row r="4">
          <cell r="A4">
            <v>3</v>
          </cell>
          <cell r="B4">
            <v>10703</v>
          </cell>
          <cell r="C4">
            <v>38078</v>
          </cell>
          <cell r="D4" t="str">
            <v>HSBC</v>
          </cell>
          <cell r="E4">
            <v>0</v>
          </cell>
          <cell r="F4">
            <v>0</v>
          </cell>
          <cell r="G4" t="str">
            <v xml:space="preserve">                                                      </v>
          </cell>
          <cell r="H4" t="str">
            <v>2004-4-1  -  10703  -  Telecomunicações de São Paulo S.A - Telesp</v>
          </cell>
          <cell r="I4" t="str">
            <v>Boleta de Liquidação de Divida</v>
          </cell>
          <cell r="J4" t="str">
            <v>Telecomunicações de São Paulo S.A - Telesp</v>
          </cell>
          <cell r="K4" t="str">
            <v>02.558.157/0001-62</v>
          </cell>
          <cell r="L4" t="str">
            <v>Produto:</v>
          </cell>
          <cell r="M4" t="str">
            <v>Principal em Moeda Estrangeira:</v>
          </cell>
          <cell r="N4" t="str">
            <v>Juros Moeda Estrangeira:</v>
          </cell>
          <cell r="O4" t="str">
            <v>Comissão Moeda Estrangeira:</v>
          </cell>
          <cell r="P4" t="str">
            <v>IR (R$):</v>
          </cell>
          <cell r="Q4" t="str">
            <v>Saldo Final (R$):</v>
          </cell>
          <cell r="R4" t="str">
            <v>Taxa - Linear a.a. :</v>
          </cell>
          <cell r="S4" t="str">
            <v>Início:</v>
          </cell>
          <cell r="T4" t="str">
            <v>Vencimento:</v>
          </cell>
          <cell r="U4" t="str">
            <v>Prazo:</v>
          </cell>
          <cell r="V4" t="str">
            <v>finimp</v>
          </cell>
          <cell r="W4">
            <v>1131666.8400000001</v>
          </cell>
          <cell r="X4">
            <v>167356.68</v>
          </cell>
          <cell r="AA4">
            <v>3778339.81</v>
          </cell>
          <cell r="AB4">
            <v>7.3840000000000003E-2</v>
          </cell>
          <cell r="AC4">
            <v>37358</v>
          </cell>
          <cell r="AD4">
            <v>38079</v>
          </cell>
          <cell r="AE4">
            <v>721</v>
          </cell>
          <cell r="AF4" t="str">
            <v>Dólar Inicial:</v>
          </cell>
          <cell r="AG4" t="str">
            <v>Dólar Final:</v>
          </cell>
          <cell r="AH4" t="str">
            <v>Taxa Base IR (Ptax D-2):</v>
          </cell>
          <cell r="AI4">
            <v>0</v>
          </cell>
          <cell r="AJ4" t="str">
            <v>Código Gerencial: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2.2709000000000001</v>
          </cell>
          <cell r="AQ4">
            <v>2.9085999999999999</v>
          </cell>
          <cell r="AT4" t="str">
            <v>2922 / 2923</v>
          </cell>
          <cell r="AZ4">
            <v>0</v>
          </cell>
          <cell r="BA4">
            <v>0</v>
          </cell>
          <cell r="BB4">
            <v>0</v>
          </cell>
          <cell r="BD4" t="str">
            <v>finimp lloyds</v>
          </cell>
          <cell r="BE4" t="str">
            <v>Dados para   :</v>
          </cell>
          <cell r="BF4" t="str">
            <v>Marcelo Biondo</v>
          </cell>
          <cell r="BG4" t="str">
            <v>Marcelo Biondo</v>
          </cell>
        </row>
        <row r="5">
          <cell r="A5">
            <v>4</v>
          </cell>
          <cell r="B5">
            <v>10704</v>
          </cell>
          <cell r="C5">
            <v>38078</v>
          </cell>
          <cell r="D5" t="str">
            <v>HSBC</v>
          </cell>
          <cell r="E5">
            <v>0</v>
          </cell>
          <cell r="F5">
            <v>0</v>
          </cell>
          <cell r="G5" t="str">
            <v xml:space="preserve">                                                      </v>
          </cell>
          <cell r="H5" t="str">
            <v>2004-4-1  -  10704  -  Telecomunicações de São Paulo S.A - Telesp</v>
          </cell>
          <cell r="I5" t="str">
            <v>Boleta de Câmbio - Compra</v>
          </cell>
          <cell r="J5" t="str">
            <v>Telecomunicações de São Paulo S.A - Telesp</v>
          </cell>
          <cell r="K5" t="str">
            <v>02.558.157/0001-62</v>
          </cell>
          <cell r="L5" t="str">
            <v>Beneficiário:</v>
          </cell>
          <cell r="M5">
            <v>0</v>
          </cell>
          <cell r="N5">
            <v>0</v>
          </cell>
          <cell r="O5" t="str">
            <v>Valor em Moeda Estrangeira:</v>
          </cell>
          <cell r="P5" t="str">
            <v>Valor em Moeda Nacional:</v>
          </cell>
          <cell r="Q5" t="str">
            <v>Valor do IR (R$):</v>
          </cell>
          <cell r="R5" t="str">
            <v>Alíquota do IR:</v>
          </cell>
          <cell r="S5" t="str">
            <v>Desembolso dos Reais:</v>
          </cell>
          <cell r="T5" t="str">
            <v>Desembolso dos Dólares:</v>
          </cell>
          <cell r="U5" t="str">
            <v>Fluxo:</v>
          </cell>
          <cell r="V5" t="str">
            <v>finimp</v>
          </cell>
          <cell r="Y5">
            <v>1299023.52</v>
          </cell>
          <cell r="Z5">
            <v>3778339.81</v>
          </cell>
          <cell r="AC5">
            <v>38078</v>
          </cell>
          <cell r="AD5">
            <v>38079</v>
          </cell>
          <cell r="AE5" t="str">
            <v>d0 / d1</v>
          </cell>
          <cell r="AF5" t="str">
            <v>Taxa de Compra:</v>
          </cell>
          <cell r="AG5" t="str">
            <v>Taxa Base IR (Ptax D-2):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 t="str">
            <v>Termo (SIM / NÃO):</v>
          </cell>
          <cell r="AN5">
            <v>0</v>
          </cell>
          <cell r="AO5">
            <v>0</v>
          </cell>
          <cell r="AP5">
            <v>2.9085999999999999</v>
          </cell>
          <cell r="AZ5">
            <v>0</v>
          </cell>
          <cell r="BA5">
            <v>0</v>
          </cell>
          <cell r="BB5">
            <v>0</v>
          </cell>
          <cell r="BD5" t="str">
            <v>princ. Usd 1.1131.666,84 / jrs Usd 167.356,68</v>
          </cell>
          <cell r="BE5" t="str">
            <v>Dados para Accounting - FAS / IAS  :</v>
          </cell>
          <cell r="BF5" t="str">
            <v>Marcelo Biondo</v>
          </cell>
          <cell r="BG5" t="str">
            <v>Marcelo Biondo</v>
          </cell>
        </row>
        <row r="6">
          <cell r="A6">
            <v>5</v>
          </cell>
          <cell r="B6">
            <v>10708</v>
          </cell>
          <cell r="C6">
            <v>38078</v>
          </cell>
          <cell r="D6" t="str">
            <v>WestLB Europeu</v>
          </cell>
          <cell r="E6">
            <v>0</v>
          </cell>
          <cell r="F6">
            <v>0</v>
          </cell>
          <cell r="G6" t="str">
            <v xml:space="preserve">                                                      </v>
          </cell>
          <cell r="H6" t="str">
            <v>2004-4-1  -  10708  -  Telecomunicações de São Paulo S.A - Telesp</v>
          </cell>
          <cell r="I6" t="str">
            <v>Boleta de Liquidação de Swap Cambial (M.E. x CDI)</v>
          </cell>
          <cell r="J6" t="str">
            <v>Telecomunicações de São Paulo S.A - Telesp</v>
          </cell>
          <cell r="K6" t="str">
            <v>02.558.157/0001-62</v>
          </cell>
          <cell r="L6" t="str">
            <v>Principal - BRL:</v>
          </cell>
          <cell r="M6" t="str">
            <v>Ponta Ativa - M.E. (R$):</v>
          </cell>
          <cell r="N6" t="str">
            <v>Ponta Passiva - CDI (R$):</v>
          </cell>
          <cell r="O6" t="str">
            <v>Resultado Bruto (R$):</v>
          </cell>
          <cell r="P6" t="str">
            <v>IR (R$):</v>
          </cell>
          <cell r="Q6" t="str">
            <v>Resultado Líquido (R$):</v>
          </cell>
          <cell r="R6" t="str">
            <v>Cupom Cambial (Ativo):</v>
          </cell>
          <cell r="S6" t="str">
            <v>Início:</v>
          </cell>
          <cell r="T6" t="str">
            <v>Vencimento:</v>
          </cell>
          <cell r="U6" t="str">
            <v>Prazo:</v>
          </cell>
          <cell r="V6">
            <v>3619023.72</v>
          </cell>
          <cell r="W6">
            <v>3778076.07</v>
          </cell>
          <cell r="X6">
            <v>4147811.44</v>
          </cell>
          <cell r="Y6">
            <v>-369735.37</v>
          </cell>
          <cell r="AA6">
            <v>-369735.37</v>
          </cell>
          <cell r="AB6">
            <v>4.2999999999999997E-2</v>
          </cell>
          <cell r="AC6">
            <v>37799</v>
          </cell>
          <cell r="AD6">
            <v>38078</v>
          </cell>
          <cell r="AE6">
            <v>279</v>
          </cell>
          <cell r="AF6" t="str">
            <v>Dólar Inicial:</v>
          </cell>
          <cell r="AG6" t="str">
            <v>Dólar Final:</v>
          </cell>
          <cell r="AH6" t="str">
            <v>Coupon Recompra :</v>
          </cell>
          <cell r="AI6" t="str">
            <v>Liq. Antecipada Integral :</v>
          </cell>
          <cell r="AJ6" t="str">
            <v>Código Gerencial:</v>
          </cell>
          <cell r="AK6">
            <v>0</v>
          </cell>
          <cell r="AL6" t="str">
            <v>% do CDI Cetip (Passivo):</v>
          </cell>
          <cell r="AM6">
            <v>0</v>
          </cell>
          <cell r="AN6">
            <v>0</v>
          </cell>
          <cell r="AO6">
            <v>0</v>
          </cell>
          <cell r="AP6">
            <v>2.879</v>
          </cell>
          <cell r="AQ6">
            <v>2.9085999999999999</v>
          </cell>
          <cell r="AT6">
            <v>3954</v>
          </cell>
          <cell r="AV6">
            <v>1</v>
          </cell>
          <cell r="AZ6">
            <v>0</v>
          </cell>
          <cell r="BA6">
            <v>0</v>
          </cell>
          <cell r="BB6">
            <v>0</v>
          </cell>
          <cell r="BE6" t="str">
            <v>Dados para Accounting - FAS / IAS  :</v>
          </cell>
          <cell r="BF6" t="str">
            <v>Leonardo Monoli</v>
          </cell>
          <cell r="BG6" t="str">
            <v>Marcelo Biondo</v>
          </cell>
        </row>
        <row r="7">
          <cell r="A7">
            <v>6</v>
          </cell>
          <cell r="B7">
            <v>10709</v>
          </cell>
          <cell r="C7">
            <v>38078</v>
          </cell>
          <cell r="D7" t="str">
            <v xml:space="preserve">Santander </v>
          </cell>
          <cell r="E7">
            <v>0</v>
          </cell>
          <cell r="F7">
            <v>0</v>
          </cell>
          <cell r="G7" t="str">
            <v xml:space="preserve">                                                      </v>
          </cell>
          <cell r="H7" t="str">
            <v>2004-4-1  -  10709  -  Telecomunicações de São Paulo S.A - Telesp</v>
          </cell>
          <cell r="I7" t="str">
            <v>Boleta de Liquidação de Swap Cambial (M.E. x CDI)</v>
          </cell>
          <cell r="J7" t="str">
            <v>Telecomunicações de São Paulo S.A - Telesp</v>
          </cell>
          <cell r="K7" t="str">
            <v>02.558.157/0001-62</v>
          </cell>
          <cell r="L7" t="str">
            <v>Principal - BRL:</v>
          </cell>
          <cell r="M7" t="str">
            <v>Ponta Ativa - M.E. (R$):</v>
          </cell>
          <cell r="N7" t="str">
            <v>Ponta Passiva - CDI (R$):</v>
          </cell>
          <cell r="O7" t="str">
            <v>Resultado Bruto (R$):</v>
          </cell>
          <cell r="P7" t="str">
            <v>IR (R$):</v>
          </cell>
          <cell r="Q7" t="str">
            <v>Resultado Líquido (R$):</v>
          </cell>
          <cell r="R7" t="str">
            <v>Cupom Cambial (Ativo):</v>
          </cell>
          <cell r="S7" t="str">
            <v>Início:</v>
          </cell>
          <cell r="T7" t="str">
            <v>Vencimento:</v>
          </cell>
          <cell r="U7" t="str">
            <v>Prazo:</v>
          </cell>
          <cell r="V7">
            <v>13928422.91</v>
          </cell>
          <cell r="W7">
            <v>12732481.859999999</v>
          </cell>
          <cell r="X7">
            <v>15355678.939999999</v>
          </cell>
          <cell r="Y7">
            <v>-2623197.08</v>
          </cell>
          <cell r="AA7">
            <v>-2623197.08</v>
          </cell>
          <cell r="AB7" t="str">
            <v>0,00%</v>
          </cell>
          <cell r="AC7">
            <v>37726</v>
          </cell>
          <cell r="AD7">
            <v>38078</v>
          </cell>
          <cell r="AE7">
            <v>352</v>
          </cell>
          <cell r="AF7" t="str">
            <v>Dólar Inicial:</v>
          </cell>
          <cell r="AG7" t="str">
            <v>Dólar Final:</v>
          </cell>
          <cell r="AH7" t="str">
            <v>Coupon Recompra :</v>
          </cell>
          <cell r="AI7" t="str">
            <v>Liq. Antecipada Integral :</v>
          </cell>
          <cell r="AJ7" t="str">
            <v>Código Gerencial:</v>
          </cell>
          <cell r="AK7">
            <v>0</v>
          </cell>
          <cell r="AL7" t="str">
            <v>% do CDI Cetip (Passivo):</v>
          </cell>
          <cell r="AM7">
            <v>0</v>
          </cell>
          <cell r="AN7">
            <v>0</v>
          </cell>
          <cell r="AO7">
            <v>0</v>
          </cell>
          <cell r="AP7">
            <v>3.1818</v>
          </cell>
          <cell r="AQ7">
            <v>2.9085999999999999</v>
          </cell>
          <cell r="AT7">
            <v>3892</v>
          </cell>
          <cell r="AV7" t="str">
            <v>100,00% CDI - 8,31 % PRÉ</v>
          </cell>
          <cell r="AZ7">
            <v>0</v>
          </cell>
          <cell r="BA7">
            <v>0</v>
          </cell>
          <cell r="BB7">
            <v>0</v>
          </cell>
          <cell r="BE7" t="str">
            <v>Dados para Accounting - FAS / IAS  :</v>
          </cell>
          <cell r="BF7" t="str">
            <v>Leonardo Monoli</v>
          </cell>
          <cell r="BG7" t="str">
            <v>Marcelo Biondo</v>
          </cell>
        </row>
        <row r="8">
          <cell r="A8">
            <v>7</v>
          </cell>
          <cell r="B8">
            <v>10710</v>
          </cell>
          <cell r="C8">
            <v>38078</v>
          </cell>
          <cell r="D8" t="str">
            <v>Pactual</v>
          </cell>
          <cell r="E8" t="str">
            <v xml:space="preserve"> </v>
          </cell>
          <cell r="F8" t="str">
            <v xml:space="preserve"> </v>
          </cell>
          <cell r="G8" t="str">
            <v xml:space="preserve">                                                      </v>
          </cell>
          <cell r="H8" t="str">
            <v>2004-4-1  -  10710  -  Telefônica Pesquisa e Desenvolvimento do Brasil Ltda</v>
          </cell>
          <cell r="I8" t="str">
            <v>Boleta de Aplicação</v>
          </cell>
          <cell r="J8" t="str">
            <v>Telefônica Pesquisa e Desenvolvimento do Brasil Ltda</v>
          </cell>
          <cell r="K8" t="str">
            <v>04.218.729/0001-90</v>
          </cell>
          <cell r="L8" t="str">
            <v>Produto:</v>
          </cell>
          <cell r="M8" t="str">
            <v>Principal em Moeda Nacional: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Taxa :</v>
          </cell>
          <cell r="S8" t="str">
            <v>Início:</v>
          </cell>
          <cell r="T8" t="str">
            <v>Vencimento:</v>
          </cell>
          <cell r="U8" t="str">
            <v>Prazo:</v>
          </cell>
          <cell r="V8" t="str">
            <v>CDB-DI</v>
          </cell>
          <cell r="W8">
            <v>400000</v>
          </cell>
          <cell r="AB8">
            <v>1.0055000000000001</v>
          </cell>
          <cell r="AC8">
            <v>38078</v>
          </cell>
          <cell r="AD8">
            <v>39160</v>
          </cell>
          <cell r="AE8">
            <v>1082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 t="str">
            <v>Termo (SIM / NÃO):</v>
          </cell>
          <cell r="AN8">
            <v>0</v>
          </cell>
          <cell r="AO8">
            <v>0</v>
          </cell>
          <cell r="AZ8">
            <v>0</v>
          </cell>
          <cell r="BA8">
            <v>0</v>
          </cell>
          <cell r="BB8">
            <v>0</v>
          </cell>
          <cell r="BE8" t="str">
            <v>Dados para   :</v>
          </cell>
          <cell r="BF8" t="str">
            <v>Leonardo Monoli</v>
          </cell>
          <cell r="BG8" t="str">
            <v>Marcelo Biondo</v>
          </cell>
        </row>
        <row r="9">
          <cell r="A9">
            <v>8</v>
          </cell>
          <cell r="B9">
            <v>10711</v>
          </cell>
          <cell r="C9">
            <v>38078</v>
          </cell>
          <cell r="D9" t="str">
            <v>Pactual</v>
          </cell>
          <cell r="E9" t="str">
            <v xml:space="preserve"> </v>
          </cell>
          <cell r="F9" t="str">
            <v xml:space="preserve"> </v>
          </cell>
          <cell r="G9" t="str">
            <v xml:space="preserve">                                                      </v>
          </cell>
          <cell r="H9" t="str">
            <v>2004-4-1  -  10711  -  SP Telecom Holding</v>
          </cell>
          <cell r="I9" t="str">
            <v>Boleta de Câmbio - Compra</v>
          </cell>
          <cell r="J9" t="str">
            <v>SP Telecom Holding</v>
          </cell>
          <cell r="K9" t="str">
            <v>01.900.954/0001-13</v>
          </cell>
          <cell r="L9" t="str">
            <v>Beneficiário:</v>
          </cell>
          <cell r="M9">
            <v>0</v>
          </cell>
          <cell r="N9">
            <v>0</v>
          </cell>
          <cell r="O9" t="str">
            <v>Valor em Moeda Estrangeira:</v>
          </cell>
          <cell r="P9" t="str">
            <v>Valor em Moeda Nacional:</v>
          </cell>
          <cell r="Q9" t="str">
            <v>Valor do IR (R$):</v>
          </cell>
          <cell r="R9" t="str">
            <v>Alíquota do IR:</v>
          </cell>
          <cell r="S9" t="str">
            <v>Desembolso dos Reais:</v>
          </cell>
          <cell r="T9" t="str">
            <v>Desembolso dos Dólares:</v>
          </cell>
          <cell r="U9" t="str">
            <v>Fluxo:</v>
          </cell>
          <cell r="V9" t="str">
            <v>TISA</v>
          </cell>
          <cell r="Y9">
            <v>10000000</v>
          </cell>
          <cell r="Z9">
            <v>29148000</v>
          </cell>
          <cell r="AC9">
            <v>38105</v>
          </cell>
          <cell r="AD9">
            <v>38106</v>
          </cell>
          <cell r="AE9" t="str">
            <v>D 27 / D28</v>
          </cell>
          <cell r="AF9" t="str">
            <v>Taxa de Compra:</v>
          </cell>
          <cell r="AG9" t="str">
            <v>Taxa Base IR (Ptax D-2):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 t="str">
            <v>Termo (SIM / NÃO):</v>
          </cell>
          <cell r="AN9">
            <v>0</v>
          </cell>
          <cell r="AO9">
            <v>0</v>
          </cell>
          <cell r="AP9">
            <v>2.9148000000000001</v>
          </cell>
          <cell r="AZ9">
            <v>0</v>
          </cell>
          <cell r="BA9">
            <v>0</v>
          </cell>
          <cell r="BB9">
            <v>0</v>
          </cell>
          <cell r="BD9" t="str">
            <v>RED. CAPITAL RDE LIQ. IA02/346</v>
          </cell>
          <cell r="BE9" t="str">
            <v>Dados para Accounting - FAS / IAS  :</v>
          </cell>
          <cell r="BF9" t="str">
            <v>Leonardo Monoli</v>
          </cell>
          <cell r="BG9" t="str">
            <v>Marcelo Biondo</v>
          </cell>
        </row>
        <row r="10">
          <cell r="A10">
            <v>9</v>
          </cell>
          <cell r="B10">
            <v>10717</v>
          </cell>
          <cell r="C10">
            <v>38078</v>
          </cell>
          <cell r="D10" t="str">
            <v>Pactual</v>
          </cell>
          <cell r="E10" t="str">
            <v xml:space="preserve"> </v>
          </cell>
          <cell r="F10" t="str">
            <v xml:space="preserve"> </v>
          </cell>
          <cell r="G10" t="str">
            <v xml:space="preserve">                                                      </v>
          </cell>
          <cell r="H10" t="str">
            <v>2004-4-1  -  10717  -  Assist Telefonica S.A.</v>
          </cell>
          <cell r="I10" t="str">
            <v>Boleta de Resgate de Aplicação</v>
          </cell>
          <cell r="J10" t="str">
            <v>Assist Telefonica S.A.</v>
          </cell>
          <cell r="K10" t="str">
            <v>03.498.897/0001-13</v>
          </cell>
          <cell r="L10" t="str">
            <v>Produto:</v>
          </cell>
          <cell r="M10" t="str">
            <v>Principal em Moeda Nacional:</v>
          </cell>
          <cell r="N10" t="str">
            <v>Rendimento Bruto (R$):</v>
          </cell>
          <cell r="O10" t="str">
            <v>Rendimento Líquido (R$):</v>
          </cell>
          <cell r="P10" t="str">
            <v>IR (R$):</v>
          </cell>
          <cell r="Q10" t="str">
            <v>Resgate Líquido (R$):</v>
          </cell>
          <cell r="R10" t="str">
            <v>Taxa :</v>
          </cell>
          <cell r="S10" t="str">
            <v>Início:</v>
          </cell>
          <cell r="T10" t="str">
            <v>Vencimento:</v>
          </cell>
          <cell r="U10" t="str">
            <v>Prazo:</v>
          </cell>
          <cell r="V10" t="str">
            <v>CDB-DI</v>
          </cell>
          <cell r="W10">
            <v>40000</v>
          </cell>
          <cell r="X10">
            <v>1437.17</v>
          </cell>
          <cell r="Y10">
            <v>1149.74</v>
          </cell>
          <cell r="Z10">
            <v>287.43</v>
          </cell>
          <cell r="AA10">
            <v>41149.74</v>
          </cell>
          <cell r="AB10">
            <v>1.0049999999999999</v>
          </cell>
          <cell r="AC10">
            <v>37993</v>
          </cell>
          <cell r="AD10">
            <v>39073</v>
          </cell>
          <cell r="AE10">
            <v>1080</v>
          </cell>
          <cell r="AF10">
            <v>0</v>
          </cell>
          <cell r="AG10">
            <v>0</v>
          </cell>
          <cell r="AH10" t="str">
            <v>IOF (R$):</v>
          </cell>
          <cell r="AI10">
            <v>0</v>
          </cell>
          <cell r="AJ10" t="str">
            <v>Código Gerencial: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T10">
            <v>1119</v>
          </cell>
          <cell r="AZ10">
            <v>0</v>
          </cell>
          <cell r="BA10">
            <v>0</v>
          </cell>
          <cell r="BB10">
            <v>0</v>
          </cell>
          <cell r="BE10" t="str">
            <v>Dados para   :</v>
          </cell>
          <cell r="BF10" t="str">
            <v>Leonardo Monoli</v>
          </cell>
          <cell r="BG10" t="str">
            <v>Marcelo Biondo</v>
          </cell>
        </row>
        <row r="11">
          <cell r="A11">
            <v>10</v>
          </cell>
          <cell r="B11">
            <v>10724</v>
          </cell>
          <cell r="C11">
            <v>38078</v>
          </cell>
          <cell r="D11" t="str">
            <v xml:space="preserve">Safra </v>
          </cell>
          <cell r="E11">
            <v>0</v>
          </cell>
          <cell r="F11">
            <v>0</v>
          </cell>
          <cell r="G11" t="str">
            <v xml:space="preserve">                                                      </v>
          </cell>
          <cell r="H11" t="str">
            <v>2004-4-1  -  10724  -  Telecomunicações de São Paulo S.A - Telesp</v>
          </cell>
          <cell r="I11" t="str">
            <v>Boleta de Aplicação</v>
          </cell>
          <cell r="J11" t="str">
            <v>Telecomunicações de São Paulo S.A - Telesp</v>
          </cell>
          <cell r="K11" t="str">
            <v>02.558.157/0001-62</v>
          </cell>
          <cell r="L11" t="str">
            <v>Produto:</v>
          </cell>
          <cell r="M11" t="str">
            <v>Principal em Moeda Nacional: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Taxa :</v>
          </cell>
          <cell r="S11" t="str">
            <v>Início:</v>
          </cell>
          <cell r="T11" t="str">
            <v>Vencimento:</v>
          </cell>
          <cell r="U11" t="str">
            <v>Prazo:</v>
          </cell>
          <cell r="V11" t="str">
            <v>CDB-DI</v>
          </cell>
          <cell r="W11">
            <v>23300000</v>
          </cell>
          <cell r="AB11">
            <v>1.004</v>
          </cell>
          <cell r="AC11">
            <v>38078</v>
          </cell>
          <cell r="AD11">
            <v>38439</v>
          </cell>
          <cell r="AE11">
            <v>361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 t="str">
            <v>Termo (SIM / NÃO):</v>
          </cell>
          <cell r="AN11">
            <v>0</v>
          </cell>
          <cell r="AO11">
            <v>0</v>
          </cell>
          <cell r="AZ11">
            <v>0</v>
          </cell>
          <cell r="BA11">
            <v>0</v>
          </cell>
          <cell r="BB11">
            <v>0</v>
          </cell>
          <cell r="BE11" t="str">
            <v>Dados para   :</v>
          </cell>
          <cell r="BF11" t="str">
            <v>Leonardo Monoli</v>
          </cell>
          <cell r="BG11" t="str">
            <v>Marcelo Biondo</v>
          </cell>
        </row>
        <row r="12">
          <cell r="A12">
            <v>11</v>
          </cell>
          <cell r="B12">
            <v>10729</v>
          </cell>
          <cell r="C12">
            <v>38078</v>
          </cell>
          <cell r="D12" t="str">
            <v>JP Morgan Chase</v>
          </cell>
          <cell r="E12">
            <v>0</v>
          </cell>
          <cell r="F12">
            <v>0</v>
          </cell>
          <cell r="G12" t="str">
            <v xml:space="preserve">                                                      </v>
          </cell>
          <cell r="H12" t="str">
            <v>2004-4-1  -  10729  -  Assist Telefonica S.A.</v>
          </cell>
          <cell r="I12" t="str">
            <v>Boleta de Resgate de Aplicação</v>
          </cell>
          <cell r="J12" t="str">
            <v>Assist Telefonica S.A.</v>
          </cell>
          <cell r="K12" t="str">
            <v>03.498.897/0001-13</v>
          </cell>
          <cell r="L12" t="str">
            <v>Produto:</v>
          </cell>
          <cell r="M12" t="str">
            <v>Principal em Moeda Nacional:</v>
          </cell>
          <cell r="N12" t="str">
            <v>Rendimento Bruto (R$):</v>
          </cell>
          <cell r="O12" t="str">
            <v>Rendimento Líquido (R$):</v>
          </cell>
          <cell r="P12" t="str">
            <v>IR (R$):</v>
          </cell>
          <cell r="Q12" t="str">
            <v>Resgate Líquido (R$):</v>
          </cell>
          <cell r="R12" t="str">
            <v>Taxa :</v>
          </cell>
          <cell r="S12" t="str">
            <v>Início:</v>
          </cell>
          <cell r="T12" t="str">
            <v>Vencimento:</v>
          </cell>
          <cell r="U12" t="str">
            <v>Prazo:</v>
          </cell>
          <cell r="V12" t="str">
            <v>CDB-DI</v>
          </cell>
          <cell r="W12">
            <v>444000</v>
          </cell>
          <cell r="X12">
            <v>18740.68</v>
          </cell>
          <cell r="Y12">
            <v>14992.55</v>
          </cell>
          <cell r="Z12">
            <v>3748.13</v>
          </cell>
          <cell r="AA12">
            <v>458992.55</v>
          </cell>
          <cell r="AB12">
            <v>1.006</v>
          </cell>
          <cell r="AC12">
            <v>37977</v>
          </cell>
          <cell r="AD12">
            <v>38698</v>
          </cell>
          <cell r="AE12">
            <v>721</v>
          </cell>
          <cell r="AF12">
            <v>0</v>
          </cell>
          <cell r="AG12">
            <v>0</v>
          </cell>
          <cell r="AH12" t="str">
            <v>IOF (R$):</v>
          </cell>
          <cell r="AI12">
            <v>0</v>
          </cell>
          <cell r="AJ12" t="str">
            <v>Código Gerencial: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T12">
            <v>1108</v>
          </cell>
          <cell r="AW12" t="str">
            <v>NÃO</v>
          </cell>
          <cell r="AZ12">
            <v>0</v>
          </cell>
          <cell r="BA12">
            <v>0</v>
          </cell>
          <cell r="BB12">
            <v>0</v>
          </cell>
          <cell r="BE12" t="str">
            <v>Dados para   :</v>
          </cell>
          <cell r="BF12" t="str">
            <v>Leonardo Monoli</v>
          </cell>
          <cell r="BG12" t="str">
            <v>Leonardo Monoli</v>
          </cell>
        </row>
        <row r="13">
          <cell r="A13">
            <v>12</v>
          </cell>
          <cell r="B13">
            <v>10730</v>
          </cell>
          <cell r="C13">
            <v>38079</v>
          </cell>
          <cell r="D13" t="str">
            <v>Banco do Brasil</v>
          </cell>
          <cell r="H13" t="str">
            <v>2004-4-2  -  10730  -  Telecomunicações de São Paulo S.A - Telesp</v>
          </cell>
          <cell r="I13" t="str">
            <v>Boleta de Câmbio - Compra</v>
          </cell>
          <cell r="J13" t="str">
            <v>Telecomunicações de São Paulo S.A - Telesp</v>
          </cell>
          <cell r="K13" t="str">
            <v>02.558.157/0001-62</v>
          </cell>
          <cell r="L13" t="str">
            <v>Beneficiário:</v>
          </cell>
          <cell r="M13">
            <v>0</v>
          </cell>
          <cell r="N13">
            <v>0</v>
          </cell>
          <cell r="O13" t="str">
            <v>Valor em Moeda Estrangeira:</v>
          </cell>
          <cell r="P13" t="str">
            <v>Valor em Moeda Nacional:</v>
          </cell>
          <cell r="Q13" t="str">
            <v>Valor do IR (R$):</v>
          </cell>
          <cell r="R13" t="str">
            <v>Alíquota do IR:</v>
          </cell>
          <cell r="S13" t="str">
            <v>Desembolso dos Reais:</v>
          </cell>
          <cell r="T13" t="str">
            <v>Desembolso dos Euros :</v>
          </cell>
          <cell r="U13" t="str">
            <v>Fluxo:</v>
          </cell>
          <cell r="V13" t="str">
            <v>Conselehiro - Fernando  Abril M. Hernandez</v>
          </cell>
          <cell r="W13">
            <v>0</v>
          </cell>
          <cell r="X13">
            <v>0</v>
          </cell>
          <cell r="Y13">
            <v>22340.704245349989</v>
          </cell>
          <cell r="Z13">
            <v>78672.789999999994</v>
          </cell>
          <cell r="AA13">
            <v>26681.279999999999</v>
          </cell>
          <cell r="AB13">
            <v>0.33329999999999999</v>
          </cell>
          <cell r="AC13">
            <v>38079</v>
          </cell>
          <cell r="AD13">
            <v>38082</v>
          </cell>
          <cell r="AE13" t="str">
            <v>d0 / d1</v>
          </cell>
          <cell r="AF13" t="str">
            <v>Taxa de Compra:</v>
          </cell>
          <cell r="AG13" t="str">
            <v>Taxa Base IR (Ptax D-2):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 t="str">
            <v>Termo (SIM / NÃO):</v>
          </cell>
          <cell r="AN13">
            <v>0</v>
          </cell>
          <cell r="AO13">
            <v>0</v>
          </cell>
          <cell r="AP13">
            <v>3.5215000000000001</v>
          </cell>
          <cell r="AQ13">
            <v>3.5828700000000002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 t="str">
            <v>Dados para Accounting - FAS / IAS  :</v>
          </cell>
          <cell r="BF13" t="str">
            <v>Marcelo Biondo</v>
          </cell>
          <cell r="BG13" t="str">
            <v>Marcelo Biondo</v>
          </cell>
        </row>
        <row r="14">
          <cell r="A14">
            <v>13</v>
          </cell>
          <cell r="B14">
            <v>10731</v>
          </cell>
          <cell r="C14">
            <v>38079</v>
          </cell>
          <cell r="D14" t="str">
            <v>BBV / BRADESCO</v>
          </cell>
          <cell r="E14" t="str">
            <v xml:space="preserve"> </v>
          </cell>
          <cell r="F14" t="str">
            <v xml:space="preserve"> </v>
          </cell>
          <cell r="G14" t="str">
            <v xml:space="preserve">                                                      </v>
          </cell>
          <cell r="H14" t="str">
            <v>2004-4-2  -  10731  -  Emergia Brasil Ltda</v>
          </cell>
          <cell r="I14" t="str">
            <v>Boleta de Resgate de Aplicação</v>
          </cell>
          <cell r="J14" t="str">
            <v>Emergia Brasil Ltda</v>
          </cell>
          <cell r="K14" t="str">
            <v>03.199.519/0001-39</v>
          </cell>
          <cell r="L14" t="str">
            <v>Produto:</v>
          </cell>
          <cell r="M14" t="str">
            <v>Principal em Moeda Nacional:</v>
          </cell>
          <cell r="N14" t="str">
            <v>Rendimento Bruto (R$):</v>
          </cell>
          <cell r="O14" t="str">
            <v>Rendimento Líquido (R$):</v>
          </cell>
          <cell r="P14" t="str">
            <v>IR (R$):</v>
          </cell>
          <cell r="Q14" t="str">
            <v>Resgate Líquido (R$):</v>
          </cell>
          <cell r="R14" t="str">
            <v>Taxa :</v>
          </cell>
          <cell r="S14" t="str">
            <v>Início:</v>
          </cell>
          <cell r="T14" t="str">
            <v>Vencimento:</v>
          </cell>
          <cell r="U14" t="str">
            <v>Prazo:</v>
          </cell>
          <cell r="V14" t="str">
            <v>CDB-DI</v>
          </cell>
          <cell r="W14">
            <v>245000</v>
          </cell>
          <cell r="X14">
            <v>69223.100000000006</v>
          </cell>
          <cell r="Y14">
            <v>55378.48</v>
          </cell>
          <cell r="Z14">
            <v>13844.62</v>
          </cell>
          <cell r="AA14">
            <v>300378.48</v>
          </cell>
          <cell r="AB14">
            <v>1.0129999999999999</v>
          </cell>
          <cell r="AC14">
            <v>37624</v>
          </cell>
          <cell r="AD14">
            <v>38623</v>
          </cell>
          <cell r="AE14">
            <v>999</v>
          </cell>
          <cell r="AF14">
            <v>0</v>
          </cell>
          <cell r="AG14">
            <v>0</v>
          </cell>
          <cell r="AH14" t="str">
            <v>IOF (R$):</v>
          </cell>
          <cell r="AI14">
            <v>0</v>
          </cell>
          <cell r="AJ14" t="str">
            <v>Código Gerencial: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T14">
            <v>587</v>
          </cell>
          <cell r="AZ14">
            <v>0</v>
          </cell>
          <cell r="BA14">
            <v>0</v>
          </cell>
          <cell r="BB14">
            <v>0</v>
          </cell>
          <cell r="BE14" t="str">
            <v>Dados para   :</v>
          </cell>
          <cell r="BF14" t="str">
            <v>Leonardo Monoli</v>
          </cell>
          <cell r="BG14" t="str">
            <v>Marcelo Biondo</v>
          </cell>
        </row>
        <row r="15">
          <cell r="A15">
            <v>14</v>
          </cell>
          <cell r="B15">
            <v>10732</v>
          </cell>
          <cell r="C15">
            <v>38079</v>
          </cell>
          <cell r="D15" t="str">
            <v>HSBC</v>
          </cell>
          <cell r="E15">
            <v>0</v>
          </cell>
          <cell r="F15">
            <v>0</v>
          </cell>
          <cell r="G15" t="str">
            <v xml:space="preserve">                                                      </v>
          </cell>
          <cell r="H15" t="str">
            <v>2004-4-2  -  10732  -  Terra Networks Brasil S.A</v>
          </cell>
          <cell r="I15" t="str">
            <v>Boleta de Resgate de Aplicação</v>
          </cell>
          <cell r="J15" t="str">
            <v>Terra Networks Brasil S.A</v>
          </cell>
          <cell r="K15" t="str">
            <v>91.088.328/0001-67</v>
          </cell>
          <cell r="L15" t="str">
            <v>Produto:</v>
          </cell>
          <cell r="M15" t="str">
            <v>Principal em Moeda Nacional:</v>
          </cell>
          <cell r="N15" t="str">
            <v>Rendimento Bruto (R$):</v>
          </cell>
          <cell r="O15" t="str">
            <v>Rendimento Líquido (R$):</v>
          </cell>
          <cell r="P15" t="str">
            <v>IR (R$):</v>
          </cell>
          <cell r="Q15" t="str">
            <v>Resgate Líquido (R$):</v>
          </cell>
          <cell r="R15" t="str">
            <v>Taxa :</v>
          </cell>
          <cell r="S15" t="str">
            <v>Início:</v>
          </cell>
          <cell r="T15" t="str">
            <v>Vencimento:</v>
          </cell>
          <cell r="U15" t="str">
            <v>Prazo:</v>
          </cell>
          <cell r="V15" t="str">
            <v>CDB-DI</v>
          </cell>
          <cell r="W15">
            <v>1535000</v>
          </cell>
          <cell r="X15">
            <v>52283.46</v>
          </cell>
          <cell r="Y15">
            <v>41826.769999999997</v>
          </cell>
          <cell r="Z15">
            <v>10456.69</v>
          </cell>
          <cell r="AA15">
            <v>1576826.77</v>
          </cell>
          <cell r="AB15">
            <v>1.0049999999999999</v>
          </cell>
          <cell r="AC15">
            <v>37999</v>
          </cell>
          <cell r="AD15">
            <v>38721</v>
          </cell>
          <cell r="AE15">
            <v>722</v>
          </cell>
          <cell r="AF15">
            <v>0</v>
          </cell>
          <cell r="AG15">
            <v>0</v>
          </cell>
          <cell r="AH15" t="str">
            <v>IOF (R$):</v>
          </cell>
          <cell r="AI15">
            <v>0</v>
          </cell>
          <cell r="AJ15" t="str">
            <v>Código Gerencial: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T15">
            <v>1121</v>
          </cell>
          <cell r="AZ15">
            <v>0</v>
          </cell>
          <cell r="BA15">
            <v>0</v>
          </cell>
          <cell r="BB15">
            <v>0</v>
          </cell>
          <cell r="BE15" t="str">
            <v>Dados para   :</v>
          </cell>
          <cell r="BF15" t="str">
            <v>Marcelo Biondo</v>
          </cell>
          <cell r="BG15" t="str">
            <v>Marcelo Biondo</v>
          </cell>
        </row>
        <row r="16">
          <cell r="A16">
            <v>15</v>
          </cell>
          <cell r="B16">
            <v>10733</v>
          </cell>
          <cell r="C16">
            <v>38079</v>
          </cell>
          <cell r="D16" t="str">
            <v>ABN AMRO Real</v>
          </cell>
          <cell r="E16" t="str">
            <v xml:space="preserve"> </v>
          </cell>
          <cell r="F16" t="str">
            <v xml:space="preserve"> </v>
          </cell>
          <cell r="G16" t="str">
            <v xml:space="preserve">                                                      </v>
          </cell>
          <cell r="H16" t="str">
            <v>2004-4-2  -  10733  -  Terra Networks Brasil S.A</v>
          </cell>
          <cell r="I16" t="str">
            <v>Boleta de Resgate de Aplicação</v>
          </cell>
          <cell r="J16" t="str">
            <v>Terra Networks Brasil S.A</v>
          </cell>
          <cell r="K16" t="str">
            <v>91.088.328/0001-67</v>
          </cell>
          <cell r="L16" t="str">
            <v>Produto:</v>
          </cell>
          <cell r="M16" t="str">
            <v>Principal em Moeda Nacional:</v>
          </cell>
          <cell r="N16" t="str">
            <v>Rendimento Bruto (R$):</v>
          </cell>
          <cell r="O16" t="str">
            <v>Rendimento Líquido (R$):</v>
          </cell>
          <cell r="P16" t="str">
            <v>IR (R$):</v>
          </cell>
          <cell r="Q16" t="str">
            <v>Resgate Líquido (R$):</v>
          </cell>
          <cell r="R16" t="str">
            <v>Taxa :</v>
          </cell>
          <cell r="S16" t="str">
            <v>Início:</v>
          </cell>
          <cell r="T16" t="str">
            <v>Vencimento:</v>
          </cell>
          <cell r="U16" t="str">
            <v>Prazo:</v>
          </cell>
          <cell r="V16" t="str">
            <v>CDB-DI</v>
          </cell>
          <cell r="W16">
            <v>812000</v>
          </cell>
          <cell r="X16">
            <v>15141.940000000057</v>
          </cell>
          <cell r="Y16">
            <v>12113.560000000056</v>
          </cell>
          <cell r="Z16">
            <v>3028.38</v>
          </cell>
          <cell r="AA16">
            <v>824113.56</v>
          </cell>
          <cell r="AB16">
            <v>1.0029999999999999</v>
          </cell>
          <cell r="AC16">
            <v>38034</v>
          </cell>
          <cell r="AD16">
            <v>38394</v>
          </cell>
          <cell r="AE16">
            <v>360</v>
          </cell>
          <cell r="AF16">
            <v>0</v>
          </cell>
          <cell r="AG16">
            <v>0</v>
          </cell>
          <cell r="AH16" t="str">
            <v>IOF (R$):</v>
          </cell>
          <cell r="AI16">
            <v>0</v>
          </cell>
          <cell r="AJ16" t="str">
            <v>Código Gerencial: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T16">
            <v>1171</v>
          </cell>
          <cell r="AZ16">
            <v>0</v>
          </cell>
          <cell r="BA16">
            <v>0</v>
          </cell>
          <cell r="BB16">
            <v>0</v>
          </cell>
          <cell r="BE16" t="str">
            <v>Dados para   :</v>
          </cell>
          <cell r="BF16" t="str">
            <v>Leonardo Monoli</v>
          </cell>
          <cell r="BG16" t="str">
            <v>Marcelo Biondo</v>
          </cell>
        </row>
        <row r="17">
          <cell r="A17">
            <v>16</v>
          </cell>
          <cell r="B17">
            <v>10738</v>
          </cell>
          <cell r="C17">
            <v>38079</v>
          </cell>
          <cell r="D17" t="str">
            <v>Pactual</v>
          </cell>
          <cell r="E17" t="str">
            <v xml:space="preserve"> </v>
          </cell>
          <cell r="F17" t="str">
            <v xml:space="preserve"> </v>
          </cell>
          <cell r="G17" t="str">
            <v xml:space="preserve">                                                      </v>
          </cell>
          <cell r="H17" t="str">
            <v>2004-4-2  -  10738  -  SP Telecom Holding</v>
          </cell>
          <cell r="I17" t="str">
            <v>Boleta de Câmbio - Compra</v>
          </cell>
          <cell r="J17" t="str">
            <v>SP Telecom Holding</v>
          </cell>
          <cell r="K17" t="str">
            <v>01.900.954/0001-13</v>
          </cell>
          <cell r="L17" t="str">
            <v>Beneficiário:</v>
          </cell>
          <cell r="M17">
            <v>0</v>
          </cell>
          <cell r="N17">
            <v>0</v>
          </cell>
          <cell r="O17" t="str">
            <v>Valor em Moeda Estrangeira:</v>
          </cell>
          <cell r="P17" t="str">
            <v>Valor em Moeda Nacional:</v>
          </cell>
          <cell r="Q17" t="str">
            <v>Valor do IR (R$):</v>
          </cell>
          <cell r="R17" t="str">
            <v>Alíquota do IR:</v>
          </cell>
          <cell r="S17" t="str">
            <v>Desembolso dos Reais:</v>
          </cell>
          <cell r="T17" t="str">
            <v>Desembolso dos Dólares:</v>
          </cell>
          <cell r="U17" t="str">
            <v>Fluxo:</v>
          </cell>
          <cell r="V17" t="str">
            <v>TISA</v>
          </cell>
          <cell r="Y17">
            <v>15000000</v>
          </cell>
          <cell r="Z17">
            <v>29148000</v>
          </cell>
          <cell r="AC17">
            <v>38105</v>
          </cell>
          <cell r="AD17">
            <v>38106</v>
          </cell>
          <cell r="AE17" t="str">
            <v>D 26 / D27</v>
          </cell>
          <cell r="AF17" t="str">
            <v>Taxa de Compra:</v>
          </cell>
          <cell r="AG17" t="str">
            <v>Taxa Base IR (Ptax D-2):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 t="str">
            <v>Termo (SIM / NÃO):</v>
          </cell>
          <cell r="AN17">
            <v>0</v>
          </cell>
          <cell r="AO17">
            <v>0</v>
          </cell>
          <cell r="AP17">
            <v>2.9112</v>
          </cell>
          <cell r="AZ17">
            <v>0</v>
          </cell>
          <cell r="BA17">
            <v>0</v>
          </cell>
          <cell r="BB17">
            <v>0</v>
          </cell>
          <cell r="BD17" t="str">
            <v>RED. CAPITAL RDE LIQ. IA02/346</v>
          </cell>
          <cell r="BE17" t="str">
            <v>Dados para Accounting - FAS / IAS  :</v>
          </cell>
          <cell r="BF17" t="str">
            <v>Leonardo Monoli</v>
          </cell>
          <cell r="BG17" t="str">
            <v>Marcelo Biondo</v>
          </cell>
        </row>
        <row r="18">
          <cell r="A18">
            <v>17</v>
          </cell>
          <cell r="B18">
            <v>10739</v>
          </cell>
          <cell r="C18">
            <v>38079</v>
          </cell>
          <cell r="D18" t="str">
            <v xml:space="preserve">Safra </v>
          </cell>
          <cell r="E18">
            <v>0</v>
          </cell>
          <cell r="F18">
            <v>0</v>
          </cell>
          <cell r="G18" t="str">
            <v xml:space="preserve">                                                      </v>
          </cell>
          <cell r="H18" t="str">
            <v>2004-4-2  -  10739  -  Telecomunicações de São Paulo S.A - Telesp</v>
          </cell>
          <cell r="I18" t="str">
            <v>Boleta de Aplicação</v>
          </cell>
          <cell r="J18" t="str">
            <v>Telecomunicações de São Paulo S.A - Telesp</v>
          </cell>
          <cell r="K18" t="str">
            <v>02.558.157/0001-62</v>
          </cell>
          <cell r="L18" t="str">
            <v>Produto:</v>
          </cell>
          <cell r="M18" t="str">
            <v>Principal em Moeda Nacional: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Taxa :</v>
          </cell>
          <cell r="S18" t="str">
            <v>Início:</v>
          </cell>
          <cell r="T18" t="str">
            <v>Vencimento:</v>
          </cell>
          <cell r="U18" t="str">
            <v>Prazo:</v>
          </cell>
          <cell r="V18" t="str">
            <v>CDB-DI</v>
          </cell>
          <cell r="W18">
            <v>66600000</v>
          </cell>
          <cell r="AB18">
            <v>1.004</v>
          </cell>
          <cell r="AC18">
            <v>38079</v>
          </cell>
          <cell r="AD18">
            <v>38439</v>
          </cell>
          <cell r="AE18">
            <v>360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 t="str">
            <v>Termo (SIM / NÃO):</v>
          </cell>
          <cell r="AN18">
            <v>0</v>
          </cell>
          <cell r="AO18">
            <v>0</v>
          </cell>
          <cell r="AZ18">
            <v>0</v>
          </cell>
          <cell r="BA18">
            <v>0</v>
          </cell>
          <cell r="BB18">
            <v>0</v>
          </cell>
          <cell r="BE18" t="str">
            <v>Dados para   :</v>
          </cell>
          <cell r="BF18" t="str">
            <v>Marcelo Biondo</v>
          </cell>
          <cell r="BG18" t="str">
            <v>Marcelo Biondo</v>
          </cell>
        </row>
        <row r="19">
          <cell r="A19">
            <v>18</v>
          </cell>
          <cell r="B19">
            <v>10742</v>
          </cell>
          <cell r="C19">
            <v>38079</v>
          </cell>
          <cell r="D19" t="str">
            <v>JP Morgan Chase</v>
          </cell>
          <cell r="E19">
            <v>0</v>
          </cell>
          <cell r="F19">
            <v>0</v>
          </cell>
          <cell r="G19" t="str">
            <v xml:space="preserve">                                                      </v>
          </cell>
          <cell r="H19" t="str">
            <v>2004-4-2  -  10742  -  Assist Telefonica S.A.</v>
          </cell>
          <cell r="I19" t="str">
            <v>Boleta de Resgate de Aplicação</v>
          </cell>
          <cell r="J19" t="str">
            <v>Assist Telefonica S.A.</v>
          </cell>
          <cell r="K19" t="str">
            <v>03.498.897/0001-13</v>
          </cell>
          <cell r="L19" t="str">
            <v>Produto:</v>
          </cell>
          <cell r="M19" t="str">
            <v>Principal em Moeda Nacional:</v>
          </cell>
          <cell r="N19" t="str">
            <v>Rendimento Bruto (R$):</v>
          </cell>
          <cell r="O19" t="str">
            <v>Rendimento Líquido (R$):</v>
          </cell>
          <cell r="P19" t="str">
            <v>IR (R$):</v>
          </cell>
          <cell r="Q19" t="str">
            <v>Resgate Líquido (R$):</v>
          </cell>
          <cell r="R19" t="str">
            <v>Taxa :</v>
          </cell>
          <cell r="S19" t="str">
            <v>Início:</v>
          </cell>
          <cell r="T19" t="str">
            <v>Vencimento:</v>
          </cell>
          <cell r="U19" t="str">
            <v>Prazo:</v>
          </cell>
          <cell r="V19" t="str">
            <v>CDB-DI</v>
          </cell>
          <cell r="W19">
            <v>1257000</v>
          </cell>
          <cell r="X19">
            <v>53834.180000000095</v>
          </cell>
          <cell r="Y19">
            <v>43067.350000000093</v>
          </cell>
          <cell r="Z19">
            <v>10766.83</v>
          </cell>
          <cell r="AA19">
            <v>1300067.3500000001</v>
          </cell>
          <cell r="AB19">
            <v>1.006</v>
          </cell>
          <cell r="AC19">
            <v>37977</v>
          </cell>
          <cell r="AD19">
            <v>38698</v>
          </cell>
          <cell r="AE19">
            <v>721</v>
          </cell>
          <cell r="AF19">
            <v>0</v>
          </cell>
          <cell r="AG19">
            <v>0</v>
          </cell>
          <cell r="AH19" t="str">
            <v>IOF (R$):</v>
          </cell>
          <cell r="AI19">
            <v>0</v>
          </cell>
          <cell r="AJ19" t="str">
            <v>Código Gerencial: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T19">
            <v>1108</v>
          </cell>
          <cell r="AZ19">
            <v>0</v>
          </cell>
          <cell r="BA19">
            <v>0</v>
          </cell>
          <cell r="BB19">
            <v>0</v>
          </cell>
          <cell r="BE19" t="str">
            <v>Dados para   :</v>
          </cell>
          <cell r="BF19" t="str">
            <v>Leonardo Monoli</v>
          </cell>
          <cell r="BG19" t="str">
            <v>Marcelo Biondo</v>
          </cell>
        </row>
        <row r="20">
          <cell r="A20">
            <v>19</v>
          </cell>
          <cell r="B20">
            <v>10748</v>
          </cell>
          <cell r="C20">
            <v>38082</v>
          </cell>
          <cell r="D20" t="str">
            <v>Deutsche Bank</v>
          </cell>
          <cell r="E20" t="str">
            <v xml:space="preserve"> </v>
          </cell>
          <cell r="F20" t="str">
            <v xml:space="preserve"> </v>
          </cell>
          <cell r="G20" t="str">
            <v xml:space="preserve">                                                      </v>
          </cell>
          <cell r="H20" t="str">
            <v>2004-4-5  -  10748  -  SP Telecom Holding</v>
          </cell>
          <cell r="I20" t="str">
            <v>Boleta de Câmbio - Compra</v>
          </cell>
          <cell r="J20" t="str">
            <v>SP Telecom Holding</v>
          </cell>
          <cell r="K20" t="str">
            <v>01.900.954/0001-13</v>
          </cell>
          <cell r="L20" t="str">
            <v>Beneficiário:</v>
          </cell>
          <cell r="M20">
            <v>0</v>
          </cell>
          <cell r="N20">
            <v>0</v>
          </cell>
          <cell r="O20" t="str">
            <v>Valor em Moeda Estrangeira:</v>
          </cell>
          <cell r="P20" t="str">
            <v>Valor em Moeda Nacional:</v>
          </cell>
          <cell r="Q20" t="str">
            <v>Valor do IR (R$):</v>
          </cell>
          <cell r="R20" t="str">
            <v>Alíquota do IR:</v>
          </cell>
          <cell r="S20" t="str">
            <v>Desembolso dos Reais:</v>
          </cell>
          <cell r="T20" t="str">
            <v>Desembolso dos Dólares:</v>
          </cell>
          <cell r="U20" t="str">
            <v>Fluxo:</v>
          </cell>
          <cell r="V20" t="str">
            <v>TISA</v>
          </cell>
          <cell r="Y20">
            <v>15000000</v>
          </cell>
          <cell r="Z20">
            <v>43657500</v>
          </cell>
          <cell r="AC20">
            <v>38105</v>
          </cell>
          <cell r="AD20">
            <v>38106</v>
          </cell>
          <cell r="AE20" t="str">
            <v>D 23 / D24</v>
          </cell>
          <cell r="AF20" t="str">
            <v>Taxa de Compra:</v>
          </cell>
          <cell r="AG20" t="str">
            <v>Taxa Base IR (Ptax D-2):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>Termo (SIM / NÃO):</v>
          </cell>
          <cell r="AN20">
            <v>0</v>
          </cell>
          <cell r="AO20">
            <v>0</v>
          </cell>
          <cell r="AP20">
            <v>2.9104999999999999</v>
          </cell>
          <cell r="AZ20">
            <v>0</v>
          </cell>
          <cell r="BA20">
            <v>0</v>
          </cell>
          <cell r="BB20">
            <v>0</v>
          </cell>
          <cell r="BD20" t="str">
            <v>RED. CAPITAL RDE LIQ. IA02/346</v>
          </cell>
          <cell r="BE20" t="str">
            <v>Dados para Accounting - FAS / IAS  :</v>
          </cell>
          <cell r="BF20" t="str">
            <v>Marcelo Biondo</v>
          </cell>
          <cell r="BG20" t="str">
            <v>Marcelo Biondo</v>
          </cell>
          <cell r="BH20">
            <v>38083</v>
          </cell>
        </row>
        <row r="21">
          <cell r="A21">
            <v>20</v>
          </cell>
          <cell r="B21">
            <v>10749</v>
          </cell>
          <cell r="C21">
            <v>38082</v>
          </cell>
          <cell r="D21" t="str">
            <v>Pactual</v>
          </cell>
          <cell r="E21" t="str">
            <v xml:space="preserve"> </v>
          </cell>
          <cell r="F21" t="str">
            <v xml:space="preserve"> </v>
          </cell>
          <cell r="G21" t="str">
            <v xml:space="preserve">                                                      </v>
          </cell>
          <cell r="H21" t="str">
            <v>2004-4-5  -  10749  -  SP Telecom Holding</v>
          </cell>
          <cell r="I21" t="str">
            <v>Boleta de Câmbio - Compra</v>
          </cell>
          <cell r="J21" t="str">
            <v>SP Telecom Holding</v>
          </cell>
          <cell r="K21" t="str">
            <v>01.900.954/0001-13</v>
          </cell>
          <cell r="L21" t="str">
            <v>Beneficiário:</v>
          </cell>
          <cell r="M21">
            <v>0</v>
          </cell>
          <cell r="N21">
            <v>0</v>
          </cell>
          <cell r="O21" t="str">
            <v>Valor em Moeda Estrangeira:</v>
          </cell>
          <cell r="P21" t="str">
            <v>Valor em Moeda Nacional:</v>
          </cell>
          <cell r="Q21" t="str">
            <v>Valor do IR (R$):</v>
          </cell>
          <cell r="R21" t="str">
            <v>Alíquota do IR:</v>
          </cell>
          <cell r="S21" t="str">
            <v>Desembolso dos Reais:</v>
          </cell>
          <cell r="T21" t="str">
            <v>Desembolso dos Dólares:</v>
          </cell>
          <cell r="U21" t="str">
            <v>Fluxo:</v>
          </cell>
          <cell r="V21" t="str">
            <v>TISA</v>
          </cell>
          <cell r="Y21">
            <v>10000000</v>
          </cell>
          <cell r="Z21">
            <v>29011000</v>
          </cell>
          <cell r="AC21">
            <v>38105</v>
          </cell>
          <cell r="AD21">
            <v>38106</v>
          </cell>
          <cell r="AE21" t="str">
            <v>D 23 / D24</v>
          </cell>
          <cell r="AF21" t="str">
            <v>Taxa de Compra:</v>
          </cell>
          <cell r="AG21" t="str">
            <v>Taxa Base IR (Ptax D-2):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 t="str">
            <v>Termo (SIM / NÃO):</v>
          </cell>
          <cell r="AN21">
            <v>0</v>
          </cell>
          <cell r="AO21">
            <v>0</v>
          </cell>
          <cell r="AP21">
            <v>2.9011</v>
          </cell>
          <cell r="AZ21">
            <v>0</v>
          </cell>
          <cell r="BA21">
            <v>0</v>
          </cell>
          <cell r="BB21">
            <v>0</v>
          </cell>
          <cell r="BD21" t="str">
            <v>RED. CAPITAL RDE LIQ. IA02/346</v>
          </cell>
          <cell r="BE21" t="str">
            <v>Dados para Accounting - FAS / IAS  :</v>
          </cell>
          <cell r="BF21" t="str">
            <v>Leonardo Monoli</v>
          </cell>
          <cell r="BG21" t="str">
            <v>Marcelo Biondo</v>
          </cell>
          <cell r="BH21">
            <v>38083</v>
          </cell>
        </row>
        <row r="22">
          <cell r="A22">
            <v>21</v>
          </cell>
          <cell r="B22">
            <v>10750</v>
          </cell>
          <cell r="C22">
            <v>38082</v>
          </cell>
          <cell r="D22" t="str">
            <v>Pactual</v>
          </cell>
          <cell r="E22" t="str">
            <v xml:space="preserve"> </v>
          </cell>
          <cell r="F22" t="str">
            <v xml:space="preserve"> </v>
          </cell>
          <cell r="G22" t="str">
            <v xml:space="preserve">                                                      </v>
          </cell>
          <cell r="H22" t="str">
            <v>2004-4-5  -  10750  -  SP Telecom Holding</v>
          </cell>
          <cell r="I22" t="str">
            <v>Boleta de Câmbio - Compra</v>
          </cell>
          <cell r="J22" t="str">
            <v>SP Telecom Holding</v>
          </cell>
          <cell r="K22" t="str">
            <v>01.900.954/0001-13</v>
          </cell>
          <cell r="L22" t="str">
            <v>Beneficiário:</v>
          </cell>
          <cell r="M22">
            <v>0</v>
          </cell>
          <cell r="N22">
            <v>0</v>
          </cell>
          <cell r="O22" t="str">
            <v>Valor em Moeda Estrangeira:</v>
          </cell>
          <cell r="P22" t="str">
            <v>Valor em Moeda Nacional:</v>
          </cell>
          <cell r="Q22" t="str">
            <v>Valor do IR (R$):</v>
          </cell>
          <cell r="R22" t="str">
            <v>Alíquota do IR:</v>
          </cell>
          <cell r="S22" t="str">
            <v>Desembolso dos Reais:</v>
          </cell>
          <cell r="T22" t="str">
            <v>Desembolso dos Dólares:</v>
          </cell>
          <cell r="U22" t="str">
            <v>Fluxo:</v>
          </cell>
          <cell r="V22" t="str">
            <v>TISA</v>
          </cell>
          <cell r="Y22">
            <v>10000000</v>
          </cell>
          <cell r="Z22">
            <v>28999000</v>
          </cell>
          <cell r="AC22">
            <v>38105</v>
          </cell>
          <cell r="AD22">
            <v>38106</v>
          </cell>
          <cell r="AE22" t="str">
            <v>D 23 / D24</v>
          </cell>
          <cell r="AF22" t="str">
            <v>Taxa de Compra:</v>
          </cell>
          <cell r="AG22" t="str">
            <v>Taxa Base IR (Ptax D-2):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 t="str">
            <v>Termo (SIM / NÃO):</v>
          </cell>
          <cell r="AN22">
            <v>0</v>
          </cell>
          <cell r="AO22">
            <v>0</v>
          </cell>
          <cell r="AP22">
            <v>2.8999000000000001</v>
          </cell>
          <cell r="AZ22">
            <v>0</v>
          </cell>
          <cell r="BA22">
            <v>0</v>
          </cell>
          <cell r="BB22">
            <v>0</v>
          </cell>
          <cell r="BD22" t="str">
            <v>RED. CAPITAL RDE LIQ. IA02/346</v>
          </cell>
          <cell r="BE22" t="str">
            <v>Dados para Accounting - FAS / IAS  :</v>
          </cell>
          <cell r="BF22" t="str">
            <v>Leonardo Monoli</v>
          </cell>
          <cell r="BG22" t="str">
            <v>Marcelo Biondo</v>
          </cell>
          <cell r="BH22">
            <v>38083</v>
          </cell>
        </row>
        <row r="23">
          <cell r="A23">
            <v>22</v>
          </cell>
          <cell r="B23">
            <v>10751</v>
          </cell>
          <cell r="C23">
            <v>38082</v>
          </cell>
          <cell r="D23" t="str">
            <v>Banco do Brasil</v>
          </cell>
          <cell r="E23" t="str">
            <v xml:space="preserve"> </v>
          </cell>
          <cell r="F23" t="str">
            <v xml:space="preserve"> </v>
          </cell>
          <cell r="G23" t="str">
            <v xml:space="preserve">                                                      </v>
          </cell>
          <cell r="H23" t="str">
            <v>2004-4-5  -  10751  -  Telefônica Publicidade e Informação Ltda.</v>
          </cell>
          <cell r="I23" t="str">
            <v>Boleta de Câmbio - Venda</v>
          </cell>
          <cell r="J23" t="str">
            <v>Telefônica Publicidade e Informação Ltda.</v>
          </cell>
          <cell r="K23" t="str">
            <v>03.123.982/0001-05</v>
          </cell>
          <cell r="L23" t="str">
            <v>Beneficiário:</v>
          </cell>
          <cell r="M23">
            <v>0</v>
          </cell>
          <cell r="N23">
            <v>0</v>
          </cell>
          <cell r="O23" t="str">
            <v>Valor em Moeda Estrangeira:</v>
          </cell>
          <cell r="P23" t="str">
            <v>Valor em Moeda Nacional:</v>
          </cell>
          <cell r="Q23" t="str">
            <v>Valor do IR (R$):</v>
          </cell>
          <cell r="R23" t="str">
            <v>Alíquota do IR:</v>
          </cell>
          <cell r="S23" t="str">
            <v>Entrada dos Reais:</v>
          </cell>
          <cell r="T23" t="str">
            <v>Entrada dos Euros:</v>
          </cell>
          <cell r="U23" t="str">
            <v>Fluxo:</v>
          </cell>
          <cell r="V23" t="str">
            <v>INTERCOMPANY</v>
          </cell>
          <cell r="Y23">
            <v>110000</v>
          </cell>
          <cell r="Z23">
            <v>382283</v>
          </cell>
          <cell r="AC23">
            <v>38082</v>
          </cell>
          <cell r="AD23">
            <v>38082</v>
          </cell>
          <cell r="AE23" t="str">
            <v>D0 / D0</v>
          </cell>
          <cell r="AF23" t="str">
            <v>Taxa de Venda: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Termo (SIM / NÃO):</v>
          </cell>
          <cell r="AN23">
            <v>0</v>
          </cell>
          <cell r="AO23">
            <v>0</v>
          </cell>
          <cell r="AP23">
            <v>3.4752999999999998</v>
          </cell>
          <cell r="AZ23">
            <v>0</v>
          </cell>
          <cell r="BA23">
            <v>0</v>
          </cell>
          <cell r="BB23">
            <v>0</v>
          </cell>
          <cell r="BE23" t="str">
            <v>Dados para Accounting - FAS / IAS  :</v>
          </cell>
          <cell r="BF23" t="str">
            <v>Leonardo Monoli</v>
          </cell>
          <cell r="BG23" t="str">
            <v>Marcelo Biondo</v>
          </cell>
          <cell r="BH23">
            <v>38083</v>
          </cell>
        </row>
        <row r="24">
          <cell r="A24">
            <v>23</v>
          </cell>
          <cell r="B24">
            <v>10757</v>
          </cell>
          <cell r="C24">
            <v>38082</v>
          </cell>
          <cell r="D24" t="str">
            <v>BBV / BRADESCO</v>
          </cell>
          <cell r="E24" t="str">
            <v xml:space="preserve"> </v>
          </cell>
          <cell r="F24" t="str">
            <v xml:space="preserve"> </v>
          </cell>
          <cell r="G24" t="str">
            <v xml:space="preserve">                                                      </v>
          </cell>
          <cell r="H24" t="str">
            <v>2004-4-5  -  10757  -  Emergia Brasil Ltda</v>
          </cell>
          <cell r="I24" t="str">
            <v>Boleta de Resgate de Aplicação</v>
          </cell>
          <cell r="J24" t="str">
            <v>Emergia Brasil Ltda</v>
          </cell>
          <cell r="K24" t="str">
            <v>03.199.519/0001-39</v>
          </cell>
          <cell r="L24" t="str">
            <v>Produto:</v>
          </cell>
          <cell r="M24" t="str">
            <v>Principal em Moeda Nacional:</v>
          </cell>
          <cell r="N24" t="str">
            <v>Rendimento Bruto (R$):</v>
          </cell>
          <cell r="O24" t="str">
            <v>Rendimento Líquido (R$):</v>
          </cell>
          <cell r="P24" t="str">
            <v>IR (R$):</v>
          </cell>
          <cell r="Q24" t="str">
            <v>Resgate Líquido (R$):</v>
          </cell>
          <cell r="R24" t="str">
            <v>Taxa :</v>
          </cell>
          <cell r="S24" t="str">
            <v>Início:</v>
          </cell>
          <cell r="T24" t="str">
            <v>Vencimento:</v>
          </cell>
          <cell r="U24" t="str">
            <v>Prazo:</v>
          </cell>
          <cell r="V24" t="str">
            <v>CDB-DI</v>
          </cell>
          <cell r="W24">
            <v>245000</v>
          </cell>
          <cell r="X24">
            <v>69410.960000000006</v>
          </cell>
          <cell r="Y24">
            <v>55528.77</v>
          </cell>
          <cell r="Z24">
            <v>13882.19</v>
          </cell>
          <cell r="AA24">
            <v>300528.77</v>
          </cell>
          <cell r="AB24">
            <v>1.0129999999999999</v>
          </cell>
          <cell r="AC24">
            <v>37624</v>
          </cell>
          <cell r="AD24">
            <v>38623</v>
          </cell>
          <cell r="AE24">
            <v>999</v>
          </cell>
          <cell r="AF24">
            <v>0</v>
          </cell>
          <cell r="AG24">
            <v>0</v>
          </cell>
          <cell r="AH24" t="str">
            <v>IOF (R$):</v>
          </cell>
          <cell r="AI24">
            <v>0</v>
          </cell>
          <cell r="AJ24" t="str">
            <v>Código Gerencial: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T24">
            <v>587</v>
          </cell>
          <cell r="AZ24">
            <v>0</v>
          </cell>
          <cell r="BA24">
            <v>0</v>
          </cell>
          <cell r="BB24">
            <v>0</v>
          </cell>
          <cell r="BE24" t="str">
            <v>Dados para   :</v>
          </cell>
          <cell r="BF24" t="str">
            <v>Marcelo Biondo</v>
          </cell>
          <cell r="BG24" t="str">
            <v>Leonardo Monoli</v>
          </cell>
          <cell r="BH24">
            <v>38083</v>
          </cell>
        </row>
        <row r="25">
          <cell r="A25">
            <v>24</v>
          </cell>
          <cell r="B25">
            <v>10759</v>
          </cell>
          <cell r="C25">
            <v>38082</v>
          </cell>
          <cell r="D25" t="str">
            <v xml:space="preserve">Safra </v>
          </cell>
          <cell r="E25">
            <v>0</v>
          </cell>
          <cell r="F25">
            <v>0</v>
          </cell>
          <cell r="G25" t="str">
            <v xml:space="preserve">                                                      </v>
          </cell>
          <cell r="H25" t="str">
            <v>2004-4-5  -  10759  -  Terra Networks Brasil S.A</v>
          </cell>
          <cell r="I25" t="str">
            <v>Boleta de Resgate de Aplicação</v>
          </cell>
          <cell r="J25" t="str">
            <v>Terra Networks Brasil S.A</v>
          </cell>
          <cell r="K25" t="str">
            <v>91.088.328/0001-67</v>
          </cell>
          <cell r="L25" t="str">
            <v>Produto:</v>
          </cell>
          <cell r="M25" t="str">
            <v>Principal em Moeda Nacional:</v>
          </cell>
          <cell r="N25" t="str">
            <v>Rendimento Bruto (R$):</v>
          </cell>
          <cell r="O25" t="str">
            <v>Rendimento Líquido (R$):</v>
          </cell>
          <cell r="P25" t="str">
            <v>IR (R$):</v>
          </cell>
          <cell r="Q25" t="str">
            <v>Resgate Líquido (R$):</v>
          </cell>
          <cell r="R25" t="str">
            <v>Taxa :</v>
          </cell>
          <cell r="S25" t="str">
            <v>Início:</v>
          </cell>
          <cell r="T25" t="str">
            <v>Vencimento:</v>
          </cell>
          <cell r="U25" t="str">
            <v>Prazo:</v>
          </cell>
          <cell r="V25" t="str">
            <v>CDB-DI</v>
          </cell>
          <cell r="W25">
            <v>233000</v>
          </cell>
          <cell r="X25">
            <v>22257.61</v>
          </cell>
          <cell r="Y25">
            <v>17806.09</v>
          </cell>
          <cell r="Z25">
            <v>4451.5200000000004</v>
          </cell>
          <cell r="AA25">
            <v>250806.09</v>
          </cell>
          <cell r="AB25">
            <v>1.006</v>
          </cell>
          <cell r="AC25">
            <v>37876</v>
          </cell>
          <cell r="AD25">
            <v>38236</v>
          </cell>
          <cell r="AE25">
            <v>360</v>
          </cell>
          <cell r="AF25">
            <v>0</v>
          </cell>
          <cell r="AG25">
            <v>0</v>
          </cell>
          <cell r="AH25" t="str">
            <v>IOF (R$):</v>
          </cell>
          <cell r="AI25">
            <v>0</v>
          </cell>
          <cell r="AJ25" t="str">
            <v>Código Gerencial: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T25">
            <v>959</v>
          </cell>
          <cell r="AZ25">
            <v>0</v>
          </cell>
          <cell r="BA25">
            <v>0</v>
          </cell>
          <cell r="BB25">
            <v>0</v>
          </cell>
          <cell r="BE25" t="str">
            <v>Dados para   :</v>
          </cell>
          <cell r="BF25" t="str">
            <v>Leonardo Monoli</v>
          </cell>
          <cell r="BG25" t="str">
            <v>Marcelo Biondo</v>
          </cell>
          <cell r="BH25">
            <v>38083</v>
          </cell>
        </row>
        <row r="26">
          <cell r="A26">
            <v>25</v>
          </cell>
          <cell r="B26">
            <v>10760</v>
          </cell>
          <cell r="C26">
            <v>38082</v>
          </cell>
          <cell r="D26" t="str">
            <v>JP Morgan Chase</v>
          </cell>
          <cell r="E26">
            <v>0</v>
          </cell>
          <cell r="F26">
            <v>0</v>
          </cell>
          <cell r="G26" t="str">
            <v xml:space="preserve">                                                      </v>
          </cell>
          <cell r="H26" t="str">
            <v>2004-4-5  -  10760  -  Assist Telefonica S.A.</v>
          </cell>
          <cell r="I26" t="str">
            <v>Boleta de Resgate de Aplicação</v>
          </cell>
          <cell r="J26" t="str">
            <v>Assist Telefonica S.A.</v>
          </cell>
          <cell r="K26" t="str">
            <v>03.498.897/0001-13</v>
          </cell>
          <cell r="L26" t="str">
            <v>Produto:</v>
          </cell>
          <cell r="M26" t="str">
            <v>Principal em Moeda Nacional:</v>
          </cell>
          <cell r="N26" t="str">
            <v>Rendimento Bruto (R$):</v>
          </cell>
          <cell r="O26" t="str">
            <v>Rendimento Líquido (R$):</v>
          </cell>
          <cell r="P26" t="str">
            <v>IR (R$):</v>
          </cell>
          <cell r="Q26" t="str">
            <v>Resgate Líquido (R$):</v>
          </cell>
          <cell r="R26" t="str">
            <v>Taxa :</v>
          </cell>
          <cell r="S26" t="str">
            <v>Início:</v>
          </cell>
          <cell r="T26" t="str">
            <v>Vencimento:</v>
          </cell>
          <cell r="U26" t="str">
            <v>Prazo:</v>
          </cell>
          <cell r="V26" t="str">
            <v>CDB-DI</v>
          </cell>
          <cell r="W26">
            <v>1066000</v>
          </cell>
          <cell r="X26">
            <v>43645.57</v>
          </cell>
          <cell r="Y26">
            <v>34916.46</v>
          </cell>
          <cell r="Z26">
            <v>8729.11</v>
          </cell>
          <cell r="AA26">
            <v>1100916.46</v>
          </cell>
          <cell r="AB26">
            <v>1.006</v>
          </cell>
          <cell r="AC26">
            <v>37984</v>
          </cell>
          <cell r="AD26">
            <v>38705</v>
          </cell>
          <cell r="AE26">
            <v>721</v>
          </cell>
          <cell r="AF26">
            <v>0</v>
          </cell>
          <cell r="AG26">
            <v>0</v>
          </cell>
          <cell r="AH26" t="str">
            <v>IOF (R$):</v>
          </cell>
          <cell r="AI26">
            <v>0</v>
          </cell>
          <cell r="AJ26" t="str">
            <v>Código Gerencial: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T26">
            <v>1111</v>
          </cell>
          <cell r="AZ26">
            <v>0</v>
          </cell>
          <cell r="BA26">
            <v>0</v>
          </cell>
          <cell r="BB26">
            <v>0</v>
          </cell>
          <cell r="BE26" t="str">
            <v>Dados para   :</v>
          </cell>
          <cell r="BF26" t="str">
            <v>Marcelo Biondo</v>
          </cell>
          <cell r="BG26" t="str">
            <v>Marcelo Biondo</v>
          </cell>
          <cell r="BH26">
            <v>38083</v>
          </cell>
        </row>
        <row r="27">
          <cell r="A27">
            <v>26</v>
          </cell>
          <cell r="B27">
            <v>10768</v>
          </cell>
          <cell r="C27">
            <v>38082</v>
          </cell>
          <cell r="D27" t="str">
            <v>Banco do Brasil</v>
          </cell>
          <cell r="H27" t="str">
            <v xml:space="preserve">2004-4-5  -  10768  -  ATENTO BRASIL S.A. </v>
          </cell>
          <cell r="I27" t="str">
            <v>Boleta de Liquidação de Captação</v>
          </cell>
          <cell r="J27" t="str">
            <v xml:space="preserve">ATENTO BRASIL S.A. </v>
          </cell>
          <cell r="K27" t="str">
            <v>02.879.250/0001-79</v>
          </cell>
          <cell r="L27" t="str">
            <v>Produto:</v>
          </cell>
          <cell r="M27" t="str">
            <v>Principal em Moeda Nacional:</v>
          </cell>
          <cell r="N27" t="str">
            <v>Principal em Moeda Estrangeira:</v>
          </cell>
          <cell r="O27" t="str">
            <v>Variação Cambial (R$):</v>
          </cell>
          <cell r="P27" t="str">
            <v>Juros (R$):</v>
          </cell>
          <cell r="Q27" t="str">
            <v>Saldo Final (R$):</v>
          </cell>
          <cell r="R27" t="str">
            <v>Taxa - Linear a.a. :</v>
          </cell>
          <cell r="S27" t="str">
            <v>Início:</v>
          </cell>
          <cell r="T27" t="str">
            <v>Vencimento:</v>
          </cell>
          <cell r="U27" t="str">
            <v>Prazo:</v>
          </cell>
          <cell r="V27" t="str">
            <v>RES. 2770</v>
          </cell>
          <cell r="W27">
            <v>3382008.68</v>
          </cell>
          <cell r="X27">
            <v>133623417</v>
          </cell>
          <cell r="Y27">
            <v>345416.53294500004</v>
          </cell>
          <cell r="Z27">
            <v>42130.257054999936</v>
          </cell>
          <cell r="AA27">
            <v>3769555.47</v>
          </cell>
          <cell r="AB27">
            <v>1.2999999999999999E-2</v>
          </cell>
          <cell r="AC27">
            <v>37769</v>
          </cell>
          <cell r="AD27">
            <v>38131</v>
          </cell>
          <cell r="AE27">
            <v>362</v>
          </cell>
          <cell r="AF27" t="str">
            <v>Iene Inicial :</v>
          </cell>
          <cell r="AG27" t="str">
            <v>Iene Final :</v>
          </cell>
          <cell r="AH27" t="str">
            <v>Taxa Base IR (Ptax D-2):</v>
          </cell>
          <cell r="AI27">
            <v>0</v>
          </cell>
          <cell r="AJ27" t="str">
            <v>Código Gerencial: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2.5309999999999999E-2</v>
          </cell>
          <cell r="AQ27">
            <v>2.7895E-2</v>
          </cell>
          <cell r="AR27">
            <v>0</v>
          </cell>
          <cell r="AS27">
            <v>0</v>
          </cell>
          <cell r="AT27">
            <v>4314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 t="str">
            <v>liq. Parcial antecipada accrual</v>
          </cell>
          <cell r="BE27" t="str">
            <v>Dados para   :</v>
          </cell>
          <cell r="BF27" t="str">
            <v>Marcelo Biondo</v>
          </cell>
          <cell r="BG27" t="str">
            <v>Marcelo Biondo</v>
          </cell>
          <cell r="BH27">
            <v>38083</v>
          </cell>
        </row>
        <row r="28">
          <cell r="A28">
            <v>27</v>
          </cell>
          <cell r="B28">
            <v>10769</v>
          </cell>
          <cell r="C28">
            <v>38082</v>
          </cell>
          <cell r="D28" t="str">
            <v>Banco do Brasil</v>
          </cell>
          <cell r="H28" t="str">
            <v xml:space="preserve">2004-4-5  -  10769  -  ATENTO BRASIL S.A. </v>
          </cell>
          <cell r="I28" t="str">
            <v>Boleta de Liquidação de Swap Cambial (M.E. x CDI)</v>
          </cell>
          <cell r="J28" t="str">
            <v xml:space="preserve">ATENTO BRASIL S.A. </v>
          </cell>
          <cell r="K28" t="str">
            <v>02.879.250/0001-79</v>
          </cell>
          <cell r="L28" t="str">
            <v>Principal - BRL:</v>
          </cell>
          <cell r="M28" t="str">
            <v>Ponta Ativa - M.E. (R$):</v>
          </cell>
          <cell r="N28" t="str">
            <v>Ponta Passiva - CDI (R$):</v>
          </cell>
          <cell r="O28" t="str">
            <v>Resultado Bruto (R$):</v>
          </cell>
          <cell r="P28" t="str">
            <v>IR (R$):</v>
          </cell>
          <cell r="Q28" t="str">
            <v>Resultado Líquido (R$):</v>
          </cell>
          <cell r="R28" t="str">
            <v>Cupom Cambial (Ativo):</v>
          </cell>
          <cell r="S28" t="str">
            <v>Início:</v>
          </cell>
          <cell r="T28" t="str">
            <v>Vencimento:</v>
          </cell>
          <cell r="U28" t="str">
            <v>Prazo:</v>
          </cell>
          <cell r="V28">
            <v>3382008.68</v>
          </cell>
          <cell r="W28">
            <v>3769555.47</v>
          </cell>
          <cell r="X28">
            <v>4000000</v>
          </cell>
          <cell r="Y28">
            <v>-230444.5299999998</v>
          </cell>
          <cell r="Z28">
            <v>0</v>
          </cell>
          <cell r="AA28">
            <v>-230444.5299999998</v>
          </cell>
          <cell r="AB28">
            <v>1.2999999999999999E-2</v>
          </cell>
          <cell r="AC28">
            <v>37769</v>
          </cell>
          <cell r="AD28">
            <v>38131</v>
          </cell>
          <cell r="AE28">
            <v>362</v>
          </cell>
          <cell r="AF28" t="str">
            <v>Iene Inicial :</v>
          </cell>
          <cell r="AG28" t="str">
            <v>Iene Final :</v>
          </cell>
          <cell r="AH28" t="str">
            <v>Coupon Recompra :</v>
          </cell>
          <cell r="AI28" t="str">
            <v>Liq. Antecipada Integral :</v>
          </cell>
          <cell r="AJ28" t="str">
            <v>Código Gerencial:</v>
          </cell>
          <cell r="AK28">
            <v>0</v>
          </cell>
          <cell r="AL28" t="str">
            <v>% do CDI Cetip (Passivo):</v>
          </cell>
          <cell r="AM28">
            <v>0</v>
          </cell>
          <cell r="AN28">
            <v>0</v>
          </cell>
          <cell r="AO28">
            <v>0</v>
          </cell>
          <cell r="AP28">
            <v>2.5309999999999999E-2</v>
          </cell>
          <cell r="AQ28">
            <v>2.7852999999999999E-2</v>
          </cell>
          <cell r="AR28" t="str">
            <v>accrual</v>
          </cell>
          <cell r="AS28" t="str">
            <v>n</v>
          </cell>
          <cell r="AT28">
            <v>4315</v>
          </cell>
          <cell r="AU28">
            <v>0</v>
          </cell>
          <cell r="AV28">
            <v>1.07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 t="str">
            <v>Dados para Accounting - FAS / IAS  :</v>
          </cell>
          <cell r="BF28" t="str">
            <v>Marcelo Biondo</v>
          </cell>
          <cell r="BG28" t="str">
            <v>Marcelo Biondo</v>
          </cell>
          <cell r="BH28">
            <v>38083</v>
          </cell>
        </row>
        <row r="29">
          <cell r="A29">
            <v>28</v>
          </cell>
          <cell r="B29">
            <v>10770</v>
          </cell>
          <cell r="C29">
            <v>38082</v>
          </cell>
          <cell r="D29" t="str">
            <v>Banco do Brasil</v>
          </cell>
          <cell r="E29" t="str">
            <v xml:space="preserve"> </v>
          </cell>
          <cell r="F29" t="str">
            <v xml:space="preserve"> </v>
          </cell>
          <cell r="G29" t="str">
            <v xml:space="preserve">                                                      </v>
          </cell>
          <cell r="H29" t="str">
            <v>2004-4-5  -  10770  -  Telecomunicações de São Paulo S.A - Telesp</v>
          </cell>
          <cell r="I29" t="str">
            <v>Boleta de Captação</v>
          </cell>
          <cell r="J29" t="str">
            <v>Telecomunicações de São Paulo S.A - Telesp</v>
          </cell>
          <cell r="K29" t="str">
            <v>02.558.157/0001-62</v>
          </cell>
          <cell r="L29" t="str">
            <v>Produto:</v>
          </cell>
          <cell r="M29" t="str">
            <v>Principal em Moeda Nacional:</v>
          </cell>
          <cell r="N29" t="str">
            <v>Principal em Moeda Estrangeira:</v>
          </cell>
          <cell r="O29" t="str">
            <v>Moeda Passiva:</v>
          </cell>
          <cell r="P29" t="str">
            <v>Aditamento ( SIM / NÃO ):</v>
          </cell>
          <cell r="Q29">
            <v>0</v>
          </cell>
          <cell r="R29" t="str">
            <v>Taxa - Linear a.a. :</v>
          </cell>
          <cell r="S29" t="str">
            <v>Início:</v>
          </cell>
          <cell r="T29" t="str">
            <v>Vencimento:</v>
          </cell>
          <cell r="U29" t="str">
            <v>Prazo:</v>
          </cell>
          <cell r="V29" t="str">
            <v>RES. 2770 - COMPROR</v>
          </cell>
          <cell r="W29">
            <v>12823005.380000001</v>
          </cell>
          <cell r="X29">
            <v>459688309</v>
          </cell>
          <cell r="Y29" t="str">
            <v>jpy</v>
          </cell>
          <cell r="Z29" t="str">
            <v>NÃO</v>
          </cell>
          <cell r="AB29">
            <v>1.0500000000000001E-2</v>
          </cell>
          <cell r="AC29">
            <v>38082</v>
          </cell>
          <cell r="AD29">
            <v>38170</v>
          </cell>
          <cell r="AE29">
            <v>88</v>
          </cell>
          <cell r="AF29" t="str">
            <v>Paridade Inicial: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 t="str">
            <v>Termo (SIM / NÃO):</v>
          </cell>
          <cell r="AN29">
            <v>0</v>
          </cell>
          <cell r="AO29">
            <v>0</v>
          </cell>
          <cell r="AP29">
            <v>2.7895E-2</v>
          </cell>
          <cell r="AZ29">
            <v>0</v>
          </cell>
          <cell r="BA29">
            <v>0</v>
          </cell>
          <cell r="BB29">
            <v>0</v>
          </cell>
          <cell r="BE29" t="str">
            <v>Dados para Accounting - FAS / IAS  :</v>
          </cell>
          <cell r="BF29" t="str">
            <v>Leonardo Monoli</v>
          </cell>
          <cell r="BG29" t="str">
            <v>Marcelo Biondo</v>
          </cell>
          <cell r="BH29">
            <v>38083</v>
          </cell>
        </row>
        <row r="30">
          <cell r="A30">
            <v>29</v>
          </cell>
          <cell r="B30">
            <v>10771</v>
          </cell>
          <cell r="C30">
            <v>38082</v>
          </cell>
          <cell r="D30" t="str">
            <v>Banco do Brasil</v>
          </cell>
          <cell r="E30" t="str">
            <v xml:space="preserve"> </v>
          </cell>
          <cell r="F30" t="str">
            <v xml:space="preserve"> </v>
          </cell>
          <cell r="G30" t="str">
            <v xml:space="preserve">                                                      </v>
          </cell>
          <cell r="H30" t="str">
            <v>2004-4-5  -  10771  -  Telecomunicações de São Paulo S.A - Telesp</v>
          </cell>
          <cell r="I30" t="str">
            <v>Boleta de Swap Cambial (M.E. x CDI)</v>
          </cell>
          <cell r="J30" t="str">
            <v>Telecomunicações de São Paulo S.A - Telesp</v>
          </cell>
          <cell r="K30" t="str">
            <v>02.558.157/0001-62</v>
          </cell>
          <cell r="L30">
            <v>0</v>
          </cell>
          <cell r="M30" t="str">
            <v>Principal em Moeda Nacional:</v>
          </cell>
          <cell r="N30" t="str">
            <v>Principal em Moeda Estrangeira:</v>
          </cell>
          <cell r="O30" t="str">
            <v>Moeda Ativa:</v>
          </cell>
          <cell r="P30">
            <v>0</v>
          </cell>
          <cell r="Q30">
            <v>0</v>
          </cell>
          <cell r="R30" t="str">
            <v>Cupom Cambial (Ativo):</v>
          </cell>
          <cell r="S30" t="str">
            <v>Início:</v>
          </cell>
          <cell r="T30" t="str">
            <v>Vencimento:</v>
          </cell>
          <cell r="U30" t="str">
            <v>Prazo:</v>
          </cell>
          <cell r="W30">
            <v>12823005.380000001</v>
          </cell>
          <cell r="X30">
            <v>459688309</v>
          </cell>
          <cell r="Y30" t="str">
            <v>jpy</v>
          </cell>
          <cell r="AB30">
            <v>1.0500000000000001E-2</v>
          </cell>
          <cell r="AC30">
            <v>38082</v>
          </cell>
          <cell r="AD30">
            <v>38170</v>
          </cell>
          <cell r="AE30">
            <v>88</v>
          </cell>
          <cell r="AF30" t="str">
            <v>Paridade Inicial: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 t="str">
            <v>% do CDI Cetip (Passivo):</v>
          </cell>
          <cell r="AM30" t="str">
            <v>Termo (SIM / NÃO):</v>
          </cell>
          <cell r="AN30">
            <v>0</v>
          </cell>
          <cell r="AO30">
            <v>0</v>
          </cell>
          <cell r="AP30">
            <v>2.7895E-2</v>
          </cell>
          <cell r="AV30">
            <v>1.02</v>
          </cell>
          <cell r="AZ30">
            <v>0</v>
          </cell>
          <cell r="BA30">
            <v>0</v>
          </cell>
          <cell r="BB30">
            <v>0</v>
          </cell>
          <cell r="BE30" t="str">
            <v>Dados para Accounting - FAS / IAS  :</v>
          </cell>
          <cell r="BF30" t="str">
            <v>Leonardo Monoli</v>
          </cell>
          <cell r="BG30" t="str">
            <v>Marcelo Biondo</v>
          </cell>
          <cell r="BH30">
            <v>38083</v>
          </cell>
        </row>
        <row r="31">
          <cell r="A31">
            <v>30</v>
          </cell>
          <cell r="B31">
            <v>10073</v>
          </cell>
          <cell r="C31">
            <v>38083</v>
          </cell>
          <cell r="D31" t="str">
            <v>Deutsche Bank</v>
          </cell>
          <cell r="E31" t="str">
            <v xml:space="preserve"> </v>
          </cell>
          <cell r="F31" t="str">
            <v xml:space="preserve"> </v>
          </cell>
          <cell r="G31" t="str">
            <v xml:space="preserve">                                                      </v>
          </cell>
          <cell r="H31" t="str">
            <v>2004-4-6  -  10773  -  SP Telecom Holding</v>
          </cell>
          <cell r="I31" t="str">
            <v>Boleta de Câmbio - Compra</v>
          </cell>
          <cell r="J31" t="str">
            <v>SP Telecom Holding</v>
          </cell>
          <cell r="K31" t="str">
            <v>01.900.954/0001-13</v>
          </cell>
          <cell r="L31" t="str">
            <v>Beneficiário:</v>
          </cell>
          <cell r="M31">
            <v>0</v>
          </cell>
          <cell r="N31">
            <v>0</v>
          </cell>
          <cell r="O31" t="str">
            <v>Valor em Moeda Estrangeira:</v>
          </cell>
          <cell r="P31" t="str">
            <v>Valor em Moeda Nacional:</v>
          </cell>
          <cell r="Q31" t="str">
            <v>Valor do IR (R$):</v>
          </cell>
          <cell r="R31" t="str">
            <v>Alíquota do IR:</v>
          </cell>
          <cell r="S31" t="str">
            <v>Desembolso dos Reais:</v>
          </cell>
          <cell r="T31" t="str">
            <v>Desembolso dos Dólares:</v>
          </cell>
          <cell r="U31" t="str">
            <v>Fluxo:</v>
          </cell>
          <cell r="V31" t="str">
            <v>TISA</v>
          </cell>
          <cell r="Y31">
            <v>6407093.426</v>
          </cell>
          <cell r="Z31">
            <v>18516500.001140002</v>
          </cell>
          <cell r="AC31">
            <v>38105</v>
          </cell>
          <cell r="AD31">
            <v>38106</v>
          </cell>
          <cell r="AE31" t="str">
            <v>D 22 / D23</v>
          </cell>
          <cell r="AF31" t="str">
            <v>Taxa de Compra:</v>
          </cell>
          <cell r="AG31" t="str">
            <v>Taxa Base IR (Ptax D-2):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 t="str">
            <v>Termo (SIM / NÃO):</v>
          </cell>
          <cell r="AN31">
            <v>0</v>
          </cell>
          <cell r="AO31">
            <v>0</v>
          </cell>
          <cell r="AP31">
            <v>2.89</v>
          </cell>
          <cell r="AZ31">
            <v>0</v>
          </cell>
          <cell r="BA31">
            <v>0</v>
          </cell>
          <cell r="BB31">
            <v>0</v>
          </cell>
          <cell r="BD31" t="str">
            <v>RED. CAPITAL RDE LIQ. IA02/346</v>
          </cell>
          <cell r="BE31" t="str">
            <v>Dados para Accounting - FAS / IAS  :</v>
          </cell>
          <cell r="BF31" t="str">
            <v>Marcelo Biondo</v>
          </cell>
          <cell r="BG31" t="str">
            <v>Marcelo Biondo</v>
          </cell>
          <cell r="BH31">
            <v>38084</v>
          </cell>
        </row>
        <row r="32">
          <cell r="A32">
            <v>31</v>
          </cell>
          <cell r="B32">
            <v>10774</v>
          </cell>
          <cell r="C32">
            <v>38083</v>
          </cell>
          <cell r="D32" t="str">
            <v>WestLB Europeu</v>
          </cell>
          <cell r="E32">
            <v>0</v>
          </cell>
          <cell r="F32">
            <v>0</v>
          </cell>
          <cell r="G32" t="str">
            <v xml:space="preserve">                                                      </v>
          </cell>
          <cell r="H32" t="str">
            <v>2004-4-6  -  10774  -  Telecomunicações de São Paulo S.A - Telesp</v>
          </cell>
          <cell r="I32" t="str">
            <v>Boleta de Liquidação de Swap Cambial (M.E. x CDI)</v>
          </cell>
          <cell r="J32" t="str">
            <v>Telecomunicações de São Paulo S.A - Telesp</v>
          </cell>
          <cell r="K32" t="str">
            <v>02.558.157/0001-62</v>
          </cell>
          <cell r="L32" t="str">
            <v>Principal - BRL:</v>
          </cell>
          <cell r="M32" t="str">
            <v>Ponta Ativa - M.E. (R$):</v>
          </cell>
          <cell r="N32" t="str">
            <v>Ponta Passiva - CDI (R$):</v>
          </cell>
          <cell r="O32" t="str">
            <v>Resultado Bruto (R$):</v>
          </cell>
          <cell r="P32" t="str">
            <v>IR (R$):</v>
          </cell>
          <cell r="Q32" t="str">
            <v>Resultado Líquido (R$):</v>
          </cell>
          <cell r="R32" t="str">
            <v>Cupom Cambial (Ativo):</v>
          </cell>
          <cell r="S32" t="str">
            <v>Início:</v>
          </cell>
          <cell r="T32" t="str">
            <v>Vencimento:</v>
          </cell>
          <cell r="U32" t="str">
            <v>Prazo:</v>
          </cell>
          <cell r="V32">
            <v>1577587.45</v>
          </cell>
          <cell r="W32">
            <v>1634882.23</v>
          </cell>
          <cell r="X32">
            <v>1809655.61</v>
          </cell>
          <cell r="Y32">
            <v>-174773.38</v>
          </cell>
          <cell r="AA32">
            <v>-174773.38</v>
          </cell>
          <cell r="AB32">
            <v>4.0500000000000001E-2</v>
          </cell>
          <cell r="AC32">
            <v>37802</v>
          </cell>
          <cell r="AD32">
            <v>38083</v>
          </cell>
          <cell r="AE32">
            <v>281</v>
          </cell>
          <cell r="AF32" t="str">
            <v>Dólar Inicial:</v>
          </cell>
          <cell r="AG32" t="str">
            <v>Dólar Final:</v>
          </cell>
          <cell r="AH32" t="str">
            <v>Coupon Recompra :</v>
          </cell>
          <cell r="AI32" t="str">
            <v>Liq. Antecipada Integral :</v>
          </cell>
          <cell r="AJ32" t="str">
            <v>Código Gerencial:</v>
          </cell>
          <cell r="AK32">
            <v>0</v>
          </cell>
          <cell r="AL32" t="str">
            <v>% do CDI Cetip (Passivo):</v>
          </cell>
          <cell r="AM32">
            <v>0</v>
          </cell>
          <cell r="AN32">
            <v>0</v>
          </cell>
          <cell r="AO32">
            <v>0</v>
          </cell>
          <cell r="AP32">
            <v>2.8719999999999999</v>
          </cell>
          <cell r="AQ32">
            <v>2.8851</v>
          </cell>
          <cell r="AT32">
            <v>3958</v>
          </cell>
          <cell r="AV32">
            <v>1</v>
          </cell>
          <cell r="AZ32">
            <v>0</v>
          </cell>
          <cell r="BA32">
            <v>0</v>
          </cell>
          <cell r="BB32">
            <v>0</v>
          </cell>
          <cell r="BE32" t="str">
            <v>Dados para Accounting - FAS / IAS  :</v>
          </cell>
          <cell r="BF32" t="str">
            <v>Leonardo Monoli</v>
          </cell>
          <cell r="BG32" t="str">
            <v>Marcelo Biondo</v>
          </cell>
          <cell r="BH32">
            <v>38084</v>
          </cell>
        </row>
        <row r="33">
          <cell r="A33">
            <v>32</v>
          </cell>
          <cell r="B33">
            <v>10775</v>
          </cell>
          <cell r="C33">
            <v>38083</v>
          </cell>
          <cell r="D33" t="str">
            <v>HSBC</v>
          </cell>
          <cell r="E33">
            <v>0</v>
          </cell>
          <cell r="F33">
            <v>0</v>
          </cell>
          <cell r="G33" t="str">
            <v xml:space="preserve">                                                      </v>
          </cell>
          <cell r="H33" t="str">
            <v>2004-4-6  -  10775  -  Telecomunicações de São Paulo S.A - Telesp</v>
          </cell>
          <cell r="I33" t="str">
            <v>Boleta de Câmbio - Compra</v>
          </cell>
          <cell r="J33" t="str">
            <v>Telecomunicações de São Paulo S.A - Telesp</v>
          </cell>
          <cell r="K33" t="str">
            <v>02.558.157/0001-62</v>
          </cell>
          <cell r="L33" t="str">
            <v>Beneficiário:</v>
          </cell>
          <cell r="M33">
            <v>0</v>
          </cell>
          <cell r="N33">
            <v>0</v>
          </cell>
          <cell r="O33" t="str">
            <v>Valor em Moeda Estrangeira:</v>
          </cell>
          <cell r="P33" t="str">
            <v>Valor em Moeda Nacional:</v>
          </cell>
          <cell r="Q33" t="str">
            <v>Valor do IR (R$):</v>
          </cell>
          <cell r="R33" t="str">
            <v>Alíquota do IR:</v>
          </cell>
          <cell r="S33" t="str">
            <v>Desembolso dos Reais:</v>
          </cell>
          <cell r="T33" t="str">
            <v>Desembolso dos Dólares:</v>
          </cell>
          <cell r="U33" t="str">
            <v>Fluxo:</v>
          </cell>
          <cell r="V33" t="str">
            <v>FINIMP</v>
          </cell>
          <cell r="Y33">
            <v>566649.15</v>
          </cell>
          <cell r="Z33">
            <v>1634839.46</v>
          </cell>
          <cell r="AC33">
            <v>38083</v>
          </cell>
          <cell r="AD33">
            <v>38084</v>
          </cell>
          <cell r="AE33" t="str">
            <v>D0 / D1</v>
          </cell>
          <cell r="AF33" t="str">
            <v>Taxa de Compra:</v>
          </cell>
          <cell r="AG33" t="str">
            <v>Taxa Base IR (Ptax D-2):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 t="str">
            <v>Termo (SIM / NÃO):</v>
          </cell>
          <cell r="AN33">
            <v>0</v>
          </cell>
          <cell r="AO33">
            <v>0</v>
          </cell>
          <cell r="AP33">
            <v>2.8851</v>
          </cell>
          <cell r="AZ33">
            <v>0</v>
          </cell>
          <cell r="BA33">
            <v>0</v>
          </cell>
          <cell r="BB33">
            <v>0</v>
          </cell>
          <cell r="BD33" t="str">
            <v>Finimp Lloyds - Princ. Usd 493.263,25  /  Jrs Usd 73.385,90</v>
          </cell>
          <cell r="BE33" t="str">
            <v>Dados para Accounting - FAS / IAS  :</v>
          </cell>
          <cell r="BF33" t="str">
            <v>Marcelo Biondo</v>
          </cell>
          <cell r="BG33" t="str">
            <v>Marcelo Biondo</v>
          </cell>
          <cell r="BH33">
            <v>38084</v>
          </cell>
        </row>
        <row r="34">
          <cell r="A34">
            <v>33</v>
          </cell>
          <cell r="B34">
            <v>10776</v>
          </cell>
          <cell r="C34">
            <v>38083</v>
          </cell>
          <cell r="D34" t="str">
            <v>HSBC</v>
          </cell>
          <cell r="E34">
            <v>0</v>
          </cell>
          <cell r="F34">
            <v>0</v>
          </cell>
          <cell r="G34" t="str">
            <v xml:space="preserve">                                                      </v>
          </cell>
          <cell r="H34" t="str">
            <v>2004-4-6  -  10776  -  Telecomunicações de São Paulo S.A - Telesp</v>
          </cell>
          <cell r="I34" t="str">
            <v>Boleta de Liquidação de Divida</v>
          </cell>
          <cell r="J34" t="str">
            <v>Telecomunicações de São Paulo S.A - Telesp</v>
          </cell>
          <cell r="K34" t="str">
            <v>02.558.157/0001-62</v>
          </cell>
          <cell r="L34" t="str">
            <v>Produto:</v>
          </cell>
          <cell r="M34" t="str">
            <v>Principal em Moeda Estrangeira:</v>
          </cell>
          <cell r="N34" t="str">
            <v>Juros Moeda Estrangeira:</v>
          </cell>
          <cell r="O34" t="str">
            <v>Comissão Moeda Estrangeira:</v>
          </cell>
          <cell r="P34" t="str">
            <v>IR (R$):</v>
          </cell>
          <cell r="Q34" t="str">
            <v>Saldo Final (R$):</v>
          </cell>
          <cell r="R34" t="str">
            <v>Taxa - Linear a.a. :</v>
          </cell>
          <cell r="S34" t="str">
            <v>Início:</v>
          </cell>
          <cell r="T34" t="str">
            <v>Vencimento:</v>
          </cell>
          <cell r="U34" t="str">
            <v>Prazo:</v>
          </cell>
          <cell r="V34" t="str">
            <v>FINIMP</v>
          </cell>
          <cell r="W34">
            <v>493263.25</v>
          </cell>
          <cell r="X34">
            <v>73385.899999999994</v>
          </cell>
          <cell r="AA34">
            <v>1634839.46</v>
          </cell>
          <cell r="AB34">
            <v>7.4084999999999998E-2</v>
          </cell>
          <cell r="AC34">
            <v>37363</v>
          </cell>
          <cell r="AD34">
            <v>38084</v>
          </cell>
          <cell r="AE34">
            <v>721</v>
          </cell>
          <cell r="AF34" t="str">
            <v>Dólar Inicial:</v>
          </cell>
          <cell r="AG34" t="str">
            <v>Dólar Final:</v>
          </cell>
          <cell r="AH34" t="str">
            <v>Taxa Base IR (Ptax D-2):</v>
          </cell>
          <cell r="AI34">
            <v>0</v>
          </cell>
          <cell r="AJ34" t="str">
            <v>Código Gerencial: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2.3172000000000001</v>
          </cell>
          <cell r="AQ34">
            <v>2.8851</v>
          </cell>
          <cell r="AT34">
            <v>2937</v>
          </cell>
          <cell r="AZ34">
            <v>0</v>
          </cell>
          <cell r="BA34">
            <v>0</v>
          </cell>
          <cell r="BB34">
            <v>0</v>
          </cell>
          <cell r="BE34" t="str">
            <v>Dados para   :</v>
          </cell>
          <cell r="BF34" t="str">
            <v>Marcelo Biondo</v>
          </cell>
          <cell r="BG34" t="str">
            <v>Marcelo Biondo</v>
          </cell>
          <cell r="BH34">
            <v>38084</v>
          </cell>
        </row>
        <row r="35">
          <cell r="A35">
            <v>34</v>
          </cell>
          <cell r="B35">
            <v>10777</v>
          </cell>
          <cell r="C35">
            <v>38083</v>
          </cell>
          <cell r="D35" t="str">
            <v>Banco do Brasil</v>
          </cell>
          <cell r="E35" t="str">
            <v xml:space="preserve"> </v>
          </cell>
          <cell r="F35" t="str">
            <v xml:space="preserve"> </v>
          </cell>
          <cell r="G35" t="str">
            <v xml:space="preserve">                                                      </v>
          </cell>
          <cell r="H35" t="str">
            <v>2004-4-6  -  10777  -  Telecomunicações de São Paulo S.A - Telesp</v>
          </cell>
          <cell r="I35" t="str">
            <v>Boleta de Câmbio - Venda</v>
          </cell>
          <cell r="J35" t="str">
            <v>Telecomunicações de São Paulo S.A - Telesp</v>
          </cell>
          <cell r="K35" t="str">
            <v>02.558.157/0001-62</v>
          </cell>
          <cell r="L35" t="str">
            <v>Beneficiário:</v>
          </cell>
          <cell r="M35">
            <v>0</v>
          </cell>
          <cell r="N35">
            <v>0</v>
          </cell>
          <cell r="O35" t="str">
            <v>Valor em Moeda Estrangeira:</v>
          </cell>
          <cell r="P35" t="str">
            <v>Valor em Moeda Nacional:</v>
          </cell>
          <cell r="Q35" t="str">
            <v>Valor do IR (R$):</v>
          </cell>
          <cell r="R35" t="str">
            <v>Alíquota do IR:</v>
          </cell>
          <cell r="S35" t="str">
            <v>Entrada dos Reais:</v>
          </cell>
          <cell r="T35" t="str">
            <v>Entrada dos Dólares:</v>
          </cell>
          <cell r="U35" t="str">
            <v>Fluxo:</v>
          </cell>
          <cell r="V35" t="str">
            <v>longa distancia</v>
          </cell>
          <cell r="Y35">
            <v>37284.31</v>
          </cell>
          <cell r="Z35">
            <v>107304.24417999999</v>
          </cell>
          <cell r="AC35">
            <v>38085</v>
          </cell>
          <cell r="AD35">
            <v>38083</v>
          </cell>
          <cell r="AE35" t="str">
            <v>d2 / d0</v>
          </cell>
          <cell r="AF35" t="str">
            <v>Taxa de Venda: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 t="str">
            <v>Termo (SIM / NÃO):</v>
          </cell>
          <cell r="AN35">
            <v>0</v>
          </cell>
          <cell r="AO35">
            <v>0</v>
          </cell>
          <cell r="AP35">
            <v>2.8780000000000001</v>
          </cell>
          <cell r="AZ35">
            <v>0</v>
          </cell>
          <cell r="BA35">
            <v>0</v>
          </cell>
          <cell r="BB35">
            <v>0</v>
          </cell>
          <cell r="BE35" t="str">
            <v>Dados para Accounting - FAS / IAS  :</v>
          </cell>
          <cell r="BF35" t="str">
            <v>Leonardo Monoli</v>
          </cell>
          <cell r="BG35" t="str">
            <v>Marcelo Biondo</v>
          </cell>
          <cell r="BH35">
            <v>38084</v>
          </cell>
        </row>
        <row r="36">
          <cell r="A36">
            <v>35</v>
          </cell>
          <cell r="B36">
            <v>10778</v>
          </cell>
          <cell r="C36">
            <v>38083</v>
          </cell>
          <cell r="D36" t="str">
            <v>Banco do Brasil</v>
          </cell>
          <cell r="E36" t="str">
            <v xml:space="preserve"> </v>
          </cell>
          <cell r="F36" t="str">
            <v xml:space="preserve"> </v>
          </cell>
          <cell r="G36" t="str">
            <v xml:space="preserve">                                                      </v>
          </cell>
          <cell r="H36" t="str">
            <v>2004-4-6  -  10778  -  Telecomunicações de São Paulo S.A - Telesp</v>
          </cell>
          <cell r="I36" t="str">
            <v>Boleta de Câmbio - Venda</v>
          </cell>
          <cell r="J36" t="str">
            <v>Telecomunicações de São Paulo S.A - Telesp</v>
          </cell>
          <cell r="K36" t="str">
            <v>02.558.157/0001-62</v>
          </cell>
          <cell r="L36" t="str">
            <v>Beneficiário:</v>
          </cell>
          <cell r="M36">
            <v>0</v>
          </cell>
          <cell r="N36">
            <v>0</v>
          </cell>
          <cell r="O36" t="str">
            <v>Valor em Moeda Estrangeira:</v>
          </cell>
          <cell r="P36" t="str">
            <v>Valor em Moeda Nacional:</v>
          </cell>
          <cell r="Q36" t="str">
            <v>Valor do IR (R$):</v>
          </cell>
          <cell r="R36" t="str">
            <v>Alíquota do IR:</v>
          </cell>
          <cell r="S36" t="str">
            <v>Entrada dos Reais:</v>
          </cell>
          <cell r="T36" t="str">
            <v>Entrada dos Dólares:</v>
          </cell>
          <cell r="U36" t="str">
            <v>Fluxo:</v>
          </cell>
          <cell r="V36" t="str">
            <v>longa distancia</v>
          </cell>
          <cell r="Y36">
            <v>15929.1</v>
          </cell>
          <cell r="Z36">
            <v>45843.949800000002</v>
          </cell>
          <cell r="AC36">
            <v>38085</v>
          </cell>
          <cell r="AD36">
            <v>38083</v>
          </cell>
          <cell r="AE36" t="str">
            <v>d2 / d0</v>
          </cell>
          <cell r="AF36" t="str">
            <v>Taxa de Venda: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Termo (SIM / NÃO):</v>
          </cell>
          <cell r="AN36">
            <v>0</v>
          </cell>
          <cell r="AO36">
            <v>0</v>
          </cell>
          <cell r="AP36">
            <v>2.8780000000000001</v>
          </cell>
          <cell r="AZ36">
            <v>0</v>
          </cell>
          <cell r="BA36">
            <v>0</v>
          </cell>
          <cell r="BB36">
            <v>0</v>
          </cell>
          <cell r="BE36" t="str">
            <v>Dados para Accounting - FAS / IAS  :</v>
          </cell>
          <cell r="BF36" t="str">
            <v>Leonardo Monoli</v>
          </cell>
          <cell r="BG36" t="str">
            <v>Marcelo Biondo</v>
          </cell>
          <cell r="BH36">
            <v>38084</v>
          </cell>
        </row>
        <row r="37">
          <cell r="A37">
            <v>36</v>
          </cell>
          <cell r="B37">
            <v>10779</v>
          </cell>
          <cell r="C37">
            <v>38083</v>
          </cell>
          <cell r="D37" t="str">
            <v>Banco do Brasil</v>
          </cell>
          <cell r="E37" t="str">
            <v xml:space="preserve"> </v>
          </cell>
          <cell r="F37" t="str">
            <v xml:space="preserve"> </v>
          </cell>
          <cell r="G37" t="str">
            <v xml:space="preserve">                                                      </v>
          </cell>
          <cell r="H37" t="str">
            <v>2004-4-6  -  10779  -  Telecomunicações de São Paulo S.A - Telesp</v>
          </cell>
          <cell r="I37" t="str">
            <v>Boleta de Câmbio - Venda</v>
          </cell>
          <cell r="J37" t="str">
            <v>Telecomunicações de São Paulo S.A - Telesp</v>
          </cell>
          <cell r="K37" t="str">
            <v>02.558.157/0001-62</v>
          </cell>
          <cell r="L37" t="str">
            <v>Beneficiário:</v>
          </cell>
          <cell r="M37">
            <v>0</v>
          </cell>
          <cell r="N37">
            <v>0</v>
          </cell>
          <cell r="O37" t="str">
            <v>Valor em Moeda Estrangeira:</v>
          </cell>
          <cell r="P37" t="str">
            <v>Valor em Moeda Nacional:</v>
          </cell>
          <cell r="Q37" t="str">
            <v>Valor do IR (R$):</v>
          </cell>
          <cell r="R37" t="str">
            <v>Alíquota do IR:</v>
          </cell>
          <cell r="S37" t="str">
            <v>Entrada dos Reais:</v>
          </cell>
          <cell r="T37" t="str">
            <v>Entrada dos Dólares:</v>
          </cell>
          <cell r="U37" t="str">
            <v>Fluxo:</v>
          </cell>
          <cell r="V37" t="str">
            <v>longa distancia</v>
          </cell>
          <cell r="Y37">
            <v>76009.210000000006</v>
          </cell>
          <cell r="Z37">
            <v>218754.50638000004</v>
          </cell>
          <cell r="AC37">
            <v>38085</v>
          </cell>
          <cell r="AD37">
            <v>38083</v>
          </cell>
          <cell r="AE37" t="str">
            <v>d2 / d0</v>
          </cell>
          <cell r="AF37" t="str">
            <v>Taxa de Venda: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 t="str">
            <v>Termo (SIM / NÃO):</v>
          </cell>
          <cell r="AN37">
            <v>0</v>
          </cell>
          <cell r="AO37">
            <v>0</v>
          </cell>
          <cell r="AP37">
            <v>2.8780000000000001</v>
          </cell>
          <cell r="AZ37">
            <v>0</v>
          </cell>
          <cell r="BA37">
            <v>0</v>
          </cell>
          <cell r="BB37">
            <v>0</v>
          </cell>
          <cell r="BE37" t="str">
            <v>Dados para Accounting - FAS / IAS  :</v>
          </cell>
          <cell r="BF37" t="str">
            <v>Leonardo Monoli</v>
          </cell>
          <cell r="BG37" t="str">
            <v>Marcelo Biondo</v>
          </cell>
          <cell r="BH37">
            <v>38084</v>
          </cell>
        </row>
        <row r="38">
          <cell r="A38">
            <v>37</v>
          </cell>
          <cell r="B38">
            <v>10780</v>
          </cell>
          <cell r="C38">
            <v>38083</v>
          </cell>
          <cell r="D38" t="str">
            <v>Banco do Brasil</v>
          </cell>
          <cell r="E38" t="str">
            <v xml:space="preserve"> </v>
          </cell>
          <cell r="F38" t="str">
            <v xml:space="preserve"> </v>
          </cell>
          <cell r="G38" t="str">
            <v xml:space="preserve">                                                      </v>
          </cell>
          <cell r="H38" t="str">
            <v>2004-4-6  -  10780  -  Telecomunicações de São Paulo S.A - Telesp</v>
          </cell>
          <cell r="I38" t="str">
            <v>Boleta de Câmbio - Venda</v>
          </cell>
          <cell r="J38" t="str">
            <v>Telecomunicações de São Paulo S.A - Telesp</v>
          </cell>
          <cell r="K38" t="str">
            <v>02.558.157/0001-62</v>
          </cell>
          <cell r="L38" t="str">
            <v>Beneficiário:</v>
          </cell>
          <cell r="M38">
            <v>0</v>
          </cell>
          <cell r="N38">
            <v>0</v>
          </cell>
          <cell r="O38" t="str">
            <v>Valor em Moeda Estrangeira:</v>
          </cell>
          <cell r="P38" t="str">
            <v>Valor em Moeda Nacional:</v>
          </cell>
          <cell r="Q38" t="str">
            <v>Valor do IR (R$):</v>
          </cell>
          <cell r="R38" t="str">
            <v>Alíquota do IR:</v>
          </cell>
          <cell r="S38" t="str">
            <v>Entrada dos Reais:</v>
          </cell>
          <cell r="T38" t="str">
            <v>Entrada dos Dólares:</v>
          </cell>
          <cell r="U38" t="str">
            <v>Fluxo:</v>
          </cell>
          <cell r="V38" t="str">
            <v>longa distancia</v>
          </cell>
          <cell r="Y38">
            <v>23781.27</v>
          </cell>
          <cell r="Z38">
            <v>68442.495060000001</v>
          </cell>
          <cell r="AC38">
            <v>38085</v>
          </cell>
          <cell r="AD38">
            <v>38083</v>
          </cell>
          <cell r="AE38" t="str">
            <v>d2 / d0</v>
          </cell>
          <cell r="AF38" t="str">
            <v>Taxa de Venda: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Termo (SIM / NÃO):</v>
          </cell>
          <cell r="AN38">
            <v>0</v>
          </cell>
          <cell r="AO38">
            <v>0</v>
          </cell>
          <cell r="AP38">
            <v>2.8780000000000001</v>
          </cell>
          <cell r="AZ38">
            <v>0</v>
          </cell>
          <cell r="BA38">
            <v>0</v>
          </cell>
          <cell r="BB38">
            <v>0</v>
          </cell>
          <cell r="BE38" t="str">
            <v>Dados para Accounting - FAS / IAS  :</v>
          </cell>
          <cell r="BF38" t="str">
            <v>Leonardo Monoli</v>
          </cell>
          <cell r="BG38" t="str">
            <v>Marcelo Biondo</v>
          </cell>
          <cell r="BH38">
            <v>38084</v>
          </cell>
        </row>
        <row r="39">
          <cell r="A39">
            <v>38</v>
          </cell>
          <cell r="B39">
            <v>10781</v>
          </cell>
          <cell r="C39">
            <v>38083</v>
          </cell>
          <cell r="D39" t="str">
            <v>Banco do Brasil</v>
          </cell>
          <cell r="E39" t="str">
            <v xml:space="preserve"> </v>
          </cell>
          <cell r="F39" t="str">
            <v xml:space="preserve"> </v>
          </cell>
          <cell r="G39" t="str">
            <v xml:space="preserve">                                                      </v>
          </cell>
          <cell r="H39" t="str">
            <v>2004-4-6  -  10781  -  Telecomunicações de São Paulo S.A - Telesp</v>
          </cell>
          <cell r="I39" t="str">
            <v>Boleta de Câmbio - Venda</v>
          </cell>
          <cell r="J39" t="str">
            <v>Telecomunicações de São Paulo S.A - Telesp</v>
          </cell>
          <cell r="K39" t="str">
            <v>02.558.157/0001-62</v>
          </cell>
          <cell r="L39" t="str">
            <v>Beneficiário:</v>
          </cell>
          <cell r="M39">
            <v>0</v>
          </cell>
          <cell r="N39">
            <v>0</v>
          </cell>
          <cell r="O39" t="str">
            <v>Valor em Moeda Estrangeira:</v>
          </cell>
          <cell r="P39" t="str">
            <v>Valor em Moeda Nacional:</v>
          </cell>
          <cell r="Q39" t="str">
            <v>Valor do IR (R$):</v>
          </cell>
          <cell r="R39" t="str">
            <v>Alíquota do IR:</v>
          </cell>
          <cell r="S39" t="str">
            <v>Entrada dos Reais:</v>
          </cell>
          <cell r="T39" t="str">
            <v>Entrada dos Dólares:</v>
          </cell>
          <cell r="U39" t="str">
            <v>Fluxo:</v>
          </cell>
          <cell r="V39" t="str">
            <v>longa distancia</v>
          </cell>
          <cell r="Y39">
            <v>188576.41</v>
          </cell>
          <cell r="Z39">
            <v>542722.90798000002</v>
          </cell>
          <cell r="AC39">
            <v>38085</v>
          </cell>
          <cell r="AD39">
            <v>38083</v>
          </cell>
          <cell r="AE39" t="str">
            <v>d2 / d0</v>
          </cell>
          <cell r="AF39" t="str">
            <v>Taxa de Venda: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 t="str">
            <v>Termo (SIM / NÃO):</v>
          </cell>
          <cell r="AN39">
            <v>0</v>
          </cell>
          <cell r="AO39">
            <v>0</v>
          </cell>
          <cell r="AP39">
            <v>2.8780000000000001</v>
          </cell>
          <cell r="AZ39">
            <v>0</v>
          </cell>
          <cell r="BA39">
            <v>0</v>
          </cell>
          <cell r="BB39">
            <v>0</v>
          </cell>
          <cell r="BE39" t="str">
            <v>Dados para Accounting - FAS / IAS  :</v>
          </cell>
          <cell r="BF39" t="str">
            <v>Leonardo Monoli</v>
          </cell>
          <cell r="BG39" t="str">
            <v>Marcelo Biondo</v>
          </cell>
          <cell r="BH39">
            <v>38084</v>
          </cell>
        </row>
        <row r="40">
          <cell r="A40">
            <v>39</v>
          </cell>
          <cell r="B40">
            <v>10783</v>
          </cell>
          <cell r="C40">
            <v>38084</v>
          </cell>
          <cell r="D40" t="str">
            <v>JP Morgan Chase</v>
          </cell>
          <cell r="E40">
            <v>0</v>
          </cell>
          <cell r="F40">
            <v>0</v>
          </cell>
          <cell r="G40" t="str">
            <v xml:space="preserve">                                                      </v>
          </cell>
          <cell r="H40" t="str">
            <v>2004-4-7  -  10783  -  Assist Telefonica S.A.</v>
          </cell>
          <cell r="I40" t="str">
            <v>Boleta de Resgate de Aplicação</v>
          </cell>
          <cell r="J40" t="str">
            <v>Assist Telefonica S.A.</v>
          </cell>
          <cell r="K40" t="str">
            <v>03.498.897/0001-13</v>
          </cell>
          <cell r="L40" t="str">
            <v>Produto:</v>
          </cell>
          <cell r="M40" t="str">
            <v>Principal em Moeda Nacional:</v>
          </cell>
          <cell r="N40" t="str">
            <v>Rendimento Bruto (R$):</v>
          </cell>
          <cell r="O40" t="str">
            <v>Rendimento Líquido (R$):</v>
          </cell>
          <cell r="P40" t="str">
            <v>IR (R$):</v>
          </cell>
          <cell r="Q40" t="str">
            <v>Resgate Líquido (R$):</v>
          </cell>
          <cell r="R40" t="str">
            <v>Taxa :</v>
          </cell>
          <cell r="S40" t="str">
            <v>Início:</v>
          </cell>
          <cell r="T40" t="str">
            <v>Vencimento:</v>
          </cell>
          <cell r="U40" t="str">
            <v>Prazo:</v>
          </cell>
          <cell r="V40" t="str">
            <v>CDB-DI</v>
          </cell>
          <cell r="W40">
            <v>97000</v>
          </cell>
          <cell r="X40">
            <v>4334.5000000000055</v>
          </cell>
          <cell r="Y40">
            <v>3467.6000000000058</v>
          </cell>
          <cell r="Z40">
            <v>866.9</v>
          </cell>
          <cell r="AA40">
            <v>100467.6</v>
          </cell>
          <cell r="AB40">
            <v>1.006</v>
          </cell>
          <cell r="AC40">
            <v>37977</v>
          </cell>
          <cell r="AD40">
            <v>38698</v>
          </cell>
          <cell r="AE40">
            <v>721</v>
          </cell>
          <cell r="AF40">
            <v>0</v>
          </cell>
          <cell r="AG40">
            <v>0</v>
          </cell>
          <cell r="AH40" t="str">
            <v>IOF (R$):</v>
          </cell>
          <cell r="AI40">
            <v>0</v>
          </cell>
          <cell r="AJ40" t="str">
            <v>Código Gerencial: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T40">
            <v>1108</v>
          </cell>
          <cell r="AZ40">
            <v>0</v>
          </cell>
          <cell r="BA40">
            <v>0</v>
          </cell>
          <cell r="BB40">
            <v>0</v>
          </cell>
          <cell r="BE40" t="str">
            <v>Dados para   :</v>
          </cell>
          <cell r="BF40" t="str">
            <v>Leonardo Monoli</v>
          </cell>
          <cell r="BG40" t="str">
            <v>Marcelo Biondo</v>
          </cell>
          <cell r="BH40">
            <v>38176</v>
          </cell>
        </row>
        <row r="41">
          <cell r="A41">
            <v>40</v>
          </cell>
          <cell r="B41">
            <v>10784</v>
          </cell>
          <cell r="C41">
            <v>38084</v>
          </cell>
          <cell r="D41" t="str">
            <v>Itaú - BBA</v>
          </cell>
          <cell r="E41" t="str">
            <v xml:space="preserve"> </v>
          </cell>
          <cell r="F41" t="str">
            <v xml:space="preserve"> </v>
          </cell>
          <cell r="G41" t="str">
            <v xml:space="preserve">                                                      </v>
          </cell>
          <cell r="H41" t="str">
            <v xml:space="preserve">2004-4-7  -  10784  -  Telefônica Empresas S.A. </v>
          </cell>
          <cell r="I41" t="str">
            <v>Boleta de Captação</v>
          </cell>
          <cell r="J41" t="str">
            <v xml:space="preserve">Telefônica Empresas S.A. </v>
          </cell>
          <cell r="K41" t="str">
            <v>04.027.547/0001-31</v>
          </cell>
          <cell r="L41" t="str">
            <v>Produto:</v>
          </cell>
          <cell r="M41" t="str">
            <v>Principal em Moeda Nacional:</v>
          </cell>
          <cell r="N41" t="str">
            <v>Principal em Moeda Estrangeira:</v>
          </cell>
          <cell r="O41" t="str">
            <v>Moeda Passiva:</v>
          </cell>
          <cell r="P41" t="str">
            <v>Aditamento ( SIM / NÃO ):</v>
          </cell>
          <cell r="Q41">
            <v>0</v>
          </cell>
          <cell r="R41" t="str">
            <v>Taxa - Linear a.a. :</v>
          </cell>
          <cell r="S41" t="str">
            <v>Início:</v>
          </cell>
          <cell r="T41" t="str">
            <v>Vencimento:</v>
          </cell>
          <cell r="U41" t="str">
            <v>Prazo:</v>
          </cell>
          <cell r="V41" t="str">
            <v>RES. 2770 / COMPROR</v>
          </cell>
          <cell r="W41">
            <v>2917579.17</v>
          </cell>
          <cell r="X41">
            <v>1015057.2904707233</v>
          </cell>
          <cell r="Y41" t="str">
            <v>USD</v>
          </cell>
          <cell r="Z41" t="str">
            <v>NÃO</v>
          </cell>
          <cell r="AB41">
            <v>2.3E-2</v>
          </cell>
          <cell r="AC41">
            <v>38084</v>
          </cell>
          <cell r="AD41">
            <v>38470</v>
          </cell>
          <cell r="AE41">
            <v>386</v>
          </cell>
          <cell r="AF41" t="str">
            <v>Paridade Inicial: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 t="str">
            <v>Termo (SIM / NÃO):</v>
          </cell>
          <cell r="AN41">
            <v>0</v>
          </cell>
          <cell r="AO41">
            <v>0</v>
          </cell>
          <cell r="AP41">
            <v>2.8742999999999999</v>
          </cell>
          <cell r="AZ41">
            <v>0</v>
          </cell>
          <cell r="BA41" t="str">
            <v xml:space="preserve"> 1 - Res. 2770 c/ Swap CDI</v>
          </cell>
          <cell r="BB41">
            <v>0</v>
          </cell>
          <cell r="BE41" t="str">
            <v>Dados para Accounting - FAS / IAS  :</v>
          </cell>
          <cell r="BF41" t="str">
            <v>Marcelo Biondo</v>
          </cell>
          <cell r="BG41" t="str">
            <v>Marcelo Biondo</v>
          </cell>
          <cell r="BH41">
            <v>38176</v>
          </cell>
        </row>
        <row r="42">
          <cell r="A42">
            <v>41</v>
          </cell>
          <cell r="B42">
            <v>10785</v>
          </cell>
          <cell r="C42">
            <v>38084</v>
          </cell>
          <cell r="D42" t="str">
            <v>Itaú - BBA</v>
          </cell>
          <cell r="E42" t="str">
            <v xml:space="preserve"> </v>
          </cell>
          <cell r="F42" t="str">
            <v xml:space="preserve"> </v>
          </cell>
          <cell r="G42" t="str">
            <v xml:space="preserve">                                                      </v>
          </cell>
          <cell r="H42" t="str">
            <v xml:space="preserve">2004-4-7  -  10785  -  Telefônica Empresas S.A. </v>
          </cell>
          <cell r="I42" t="str">
            <v>Boleta de Swap Cambial (M.E. x CDI)</v>
          </cell>
          <cell r="J42" t="str">
            <v xml:space="preserve">Telefônica Empresas S.A. </v>
          </cell>
          <cell r="K42" t="str">
            <v>04.027.547/0001-31</v>
          </cell>
          <cell r="L42">
            <v>0</v>
          </cell>
          <cell r="M42" t="str">
            <v>Principal em Moeda Nacional:</v>
          </cell>
          <cell r="N42" t="str">
            <v>Principal em Moeda Estrangeira:</v>
          </cell>
          <cell r="O42" t="str">
            <v>Moeda Ativa:</v>
          </cell>
          <cell r="P42">
            <v>0</v>
          </cell>
          <cell r="Q42">
            <v>0</v>
          </cell>
          <cell r="R42" t="str">
            <v>Cupom Cambial (Ativo):</v>
          </cell>
          <cell r="S42" t="str">
            <v>Início:</v>
          </cell>
          <cell r="T42" t="str">
            <v>Vencimento:</v>
          </cell>
          <cell r="U42" t="str">
            <v>Prazo:</v>
          </cell>
          <cell r="W42">
            <v>2917579.17</v>
          </cell>
          <cell r="X42">
            <v>1015057.2904707233</v>
          </cell>
          <cell r="Y42" t="str">
            <v>USD</v>
          </cell>
          <cell r="AB42">
            <v>2.3E-2</v>
          </cell>
          <cell r="AC42">
            <v>38084</v>
          </cell>
          <cell r="AD42">
            <v>38470</v>
          </cell>
          <cell r="AE42">
            <v>386</v>
          </cell>
          <cell r="AF42" t="str">
            <v>Paridade Inicial: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 t="str">
            <v>% do CDI Cetip (Passivo):</v>
          </cell>
          <cell r="AM42" t="str">
            <v>Termo (SIM / NÃO):</v>
          </cell>
          <cell r="AN42">
            <v>0</v>
          </cell>
          <cell r="AO42">
            <v>0</v>
          </cell>
          <cell r="AP42">
            <v>2.8742999999999999</v>
          </cell>
          <cell r="AV42">
            <v>1.06</v>
          </cell>
          <cell r="AZ42">
            <v>0</v>
          </cell>
          <cell r="BA42" t="str">
            <v xml:space="preserve"> 1 - Res. 2770 c/ Swap CDI</v>
          </cell>
          <cell r="BB42">
            <v>0</v>
          </cell>
          <cell r="BE42" t="str">
            <v>Dados para Accounting - FAS / IAS  :</v>
          </cell>
          <cell r="BF42" t="str">
            <v>Marcelo Biondo</v>
          </cell>
          <cell r="BG42" t="str">
            <v>Marcelo Biondo</v>
          </cell>
          <cell r="BH42">
            <v>38176</v>
          </cell>
        </row>
        <row r="43">
          <cell r="A43">
            <v>42</v>
          </cell>
          <cell r="B43">
            <v>10786</v>
          </cell>
          <cell r="C43">
            <v>38084</v>
          </cell>
          <cell r="D43" t="str">
            <v>JP Morgan Chase</v>
          </cell>
          <cell r="E43">
            <v>0</v>
          </cell>
          <cell r="F43">
            <v>0</v>
          </cell>
          <cell r="G43" t="str">
            <v xml:space="preserve">                                                      </v>
          </cell>
          <cell r="H43" t="str">
            <v>2004-4-7  -  10786  -  Telefônica Pesquisa e Desenvolvimento do Brasil Ltda</v>
          </cell>
          <cell r="I43" t="str">
            <v>Boleta de Resgate de Aplicação</v>
          </cell>
          <cell r="J43" t="str">
            <v>Telefônica Pesquisa e Desenvolvimento do Brasil Ltda</v>
          </cell>
          <cell r="K43" t="str">
            <v>04.218.729/0001-90</v>
          </cell>
          <cell r="L43" t="str">
            <v>Produto:</v>
          </cell>
          <cell r="M43" t="str">
            <v>Principal em Moeda Nacional:</v>
          </cell>
          <cell r="N43" t="str">
            <v>Rendimento Bruto (R$):</v>
          </cell>
          <cell r="O43" t="str">
            <v>Rendimento Líquido (R$):</v>
          </cell>
          <cell r="P43" t="str">
            <v>IR (R$):</v>
          </cell>
          <cell r="Q43" t="str">
            <v>Resgate Líquido (R$):</v>
          </cell>
          <cell r="R43" t="str">
            <v>Taxa :</v>
          </cell>
          <cell r="S43" t="str">
            <v>Início:</v>
          </cell>
          <cell r="T43" t="str">
            <v>Vencimento:</v>
          </cell>
          <cell r="U43" t="str">
            <v>Prazo:</v>
          </cell>
          <cell r="V43" t="str">
            <v>CDB-DI</v>
          </cell>
          <cell r="W43">
            <v>150000</v>
          </cell>
          <cell r="X43">
            <v>3435.19</v>
          </cell>
          <cell r="Y43">
            <v>2748.16</v>
          </cell>
          <cell r="Z43">
            <v>687.03</v>
          </cell>
          <cell r="AA43">
            <v>152748.16</v>
          </cell>
          <cell r="AB43">
            <v>1.0029999999999999</v>
          </cell>
          <cell r="AC43">
            <v>38028</v>
          </cell>
          <cell r="AD43">
            <v>38744</v>
          </cell>
          <cell r="AE43">
            <v>716</v>
          </cell>
          <cell r="AF43">
            <v>0</v>
          </cell>
          <cell r="AG43">
            <v>0</v>
          </cell>
          <cell r="AH43" t="str">
            <v>IOF (R$):</v>
          </cell>
          <cell r="AI43">
            <v>0</v>
          </cell>
          <cell r="AJ43" t="str">
            <v>Código Gerencial: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T43">
            <v>1163</v>
          </cell>
          <cell r="AZ43">
            <v>0</v>
          </cell>
          <cell r="BA43">
            <v>0</v>
          </cell>
          <cell r="BB43">
            <v>0</v>
          </cell>
          <cell r="BE43" t="str">
            <v>Dados para   :</v>
          </cell>
          <cell r="BF43" t="str">
            <v>Marcelo Biondo</v>
          </cell>
          <cell r="BG43" t="str">
            <v>Marcelo Biondo</v>
          </cell>
          <cell r="BH43">
            <v>38176</v>
          </cell>
        </row>
        <row r="44">
          <cell r="A44">
            <v>43</v>
          </cell>
          <cell r="B44">
            <v>10793</v>
          </cell>
          <cell r="C44">
            <v>38084</v>
          </cell>
          <cell r="D44" t="str">
            <v>Deutsche Bank</v>
          </cell>
          <cell r="E44" t="str">
            <v xml:space="preserve"> </v>
          </cell>
          <cell r="F44" t="str">
            <v xml:space="preserve"> </v>
          </cell>
          <cell r="G44" t="str">
            <v xml:space="preserve">                                                      </v>
          </cell>
          <cell r="H44" t="str">
            <v>2004-4-7  -  10793  -  Telecomunicações de São Paulo S.A - Telesp</v>
          </cell>
          <cell r="I44" t="str">
            <v>Boleta de Câmbio - Compra</v>
          </cell>
          <cell r="J44" t="str">
            <v>Telecomunicações de São Paulo S.A - Telesp</v>
          </cell>
          <cell r="K44" t="str">
            <v>02.558.157/0001-62</v>
          </cell>
          <cell r="L44" t="str">
            <v>Beneficiário:</v>
          </cell>
          <cell r="M44">
            <v>0</v>
          </cell>
          <cell r="N44">
            <v>0</v>
          </cell>
          <cell r="O44" t="str">
            <v>Valor em Moeda Estrangeira:</v>
          </cell>
          <cell r="P44" t="str">
            <v>Valor em Moeda Nacional:</v>
          </cell>
          <cell r="Q44" t="str">
            <v>Valor do IR (R$):</v>
          </cell>
          <cell r="R44" t="str">
            <v>Alíquota do IR:</v>
          </cell>
          <cell r="S44" t="str">
            <v>Desembolso dos Reais:</v>
          </cell>
          <cell r="T44" t="str">
            <v>Desembolso dos Dólares:</v>
          </cell>
          <cell r="U44" t="str">
            <v>Fluxo:</v>
          </cell>
          <cell r="V44" t="str">
            <v>TISA - JSCP</v>
          </cell>
          <cell r="Y44">
            <v>10000000</v>
          </cell>
          <cell r="Z44">
            <v>28950000</v>
          </cell>
          <cell r="AC44">
            <v>38105</v>
          </cell>
          <cell r="AD44">
            <v>38106</v>
          </cell>
          <cell r="AE44" t="str">
            <v>D21 / D22</v>
          </cell>
          <cell r="AF44" t="str">
            <v>Taxa de Compra:</v>
          </cell>
          <cell r="AG44" t="str">
            <v>Taxa Base IR (Ptax D-2):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 t="str">
            <v>Termo (SIM / NÃO):</v>
          </cell>
          <cell r="AN44">
            <v>0</v>
          </cell>
          <cell r="AO44">
            <v>0</v>
          </cell>
          <cell r="AP44">
            <v>2.895</v>
          </cell>
          <cell r="AZ44">
            <v>0</v>
          </cell>
          <cell r="BA44">
            <v>0</v>
          </cell>
          <cell r="BB44">
            <v>0</v>
          </cell>
          <cell r="BD44" t="str">
            <v>JUROS SBRE CAITAL PROPRIO / RDE IA  034.446</v>
          </cell>
          <cell r="BE44" t="str">
            <v>Dados para Accounting - FAS / IAS  :</v>
          </cell>
          <cell r="BF44" t="str">
            <v>Marcelo Biondo</v>
          </cell>
          <cell r="BG44" t="str">
            <v>Marcelo Biondo</v>
          </cell>
          <cell r="BH44">
            <v>38176</v>
          </cell>
        </row>
        <row r="45">
          <cell r="A45">
            <v>44</v>
          </cell>
          <cell r="B45">
            <v>10794</v>
          </cell>
          <cell r="C45">
            <v>38084</v>
          </cell>
          <cell r="D45" t="str">
            <v>Deutsche Bank</v>
          </cell>
          <cell r="E45" t="str">
            <v xml:space="preserve"> </v>
          </cell>
          <cell r="F45" t="str">
            <v xml:space="preserve"> </v>
          </cell>
          <cell r="G45" t="str">
            <v xml:space="preserve">                                                      </v>
          </cell>
          <cell r="H45" t="str">
            <v>2004-4-7  -  10794  -  Telecomunicações de São Paulo S.A - Telesp</v>
          </cell>
          <cell r="I45" t="str">
            <v>Boleta de Câmbio - Compra</v>
          </cell>
          <cell r="J45" t="str">
            <v>Telecomunicações de São Paulo S.A - Telesp</v>
          </cell>
          <cell r="K45" t="str">
            <v>02.558.157/0001-62</v>
          </cell>
          <cell r="L45" t="str">
            <v>Beneficiário:</v>
          </cell>
          <cell r="M45">
            <v>0</v>
          </cell>
          <cell r="N45">
            <v>0</v>
          </cell>
          <cell r="O45" t="str">
            <v>Valor em Moeda Estrangeira:</v>
          </cell>
          <cell r="P45" t="str">
            <v>Valor em Moeda Nacional:</v>
          </cell>
          <cell r="Q45" t="str">
            <v>Valor do IR (R$):</v>
          </cell>
          <cell r="R45" t="str">
            <v>Alíquota do IR:</v>
          </cell>
          <cell r="S45" t="str">
            <v>Desembolso dos Reais:</v>
          </cell>
          <cell r="T45" t="str">
            <v>Desembolso dos Dólares:</v>
          </cell>
          <cell r="U45" t="str">
            <v>Fluxo:</v>
          </cell>
          <cell r="V45" t="str">
            <v>TISA - JSCP</v>
          </cell>
          <cell r="Y45">
            <v>10000000</v>
          </cell>
          <cell r="Z45">
            <v>28845000</v>
          </cell>
          <cell r="AC45">
            <v>38105</v>
          </cell>
          <cell r="AD45">
            <v>38106</v>
          </cell>
          <cell r="AE45" t="str">
            <v>D21 / D22</v>
          </cell>
          <cell r="AF45" t="str">
            <v>Taxa de Compra:</v>
          </cell>
          <cell r="AG45" t="str">
            <v>Taxa Base IR (Ptax D-2):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 t="str">
            <v>Termo (SIM / NÃO):</v>
          </cell>
          <cell r="AN45">
            <v>0</v>
          </cell>
          <cell r="AO45">
            <v>0</v>
          </cell>
          <cell r="AP45">
            <v>2.8845000000000001</v>
          </cell>
          <cell r="AZ45">
            <v>0</v>
          </cell>
          <cell r="BA45">
            <v>0</v>
          </cell>
          <cell r="BB45">
            <v>0</v>
          </cell>
          <cell r="BD45" t="str">
            <v>JUROS SBRE CAITAL PROPRIO / RDE IA  034.446</v>
          </cell>
          <cell r="BE45" t="str">
            <v>Dados para Accounting - FAS / IAS  :</v>
          </cell>
          <cell r="BF45" t="str">
            <v>Marcelo Biondo</v>
          </cell>
          <cell r="BG45" t="str">
            <v>Marcelo Biondo</v>
          </cell>
          <cell r="BH45">
            <v>38176</v>
          </cell>
        </row>
        <row r="46">
          <cell r="A46">
            <v>45</v>
          </cell>
          <cell r="B46">
            <v>10795</v>
          </cell>
          <cell r="C46">
            <v>38084</v>
          </cell>
          <cell r="D46" t="str">
            <v xml:space="preserve">Santander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                                                     </v>
          </cell>
          <cell r="H46" t="str">
            <v>2004-4-7  -  10795  -  Telecomunicações de São Paulo S.A - Telesp</v>
          </cell>
          <cell r="I46" t="str">
            <v>Boleta de Câmbio - Compra</v>
          </cell>
          <cell r="J46" t="str">
            <v>Telecomunicações de São Paulo S.A - Telesp</v>
          </cell>
          <cell r="K46" t="str">
            <v>02.558.157/0001-62</v>
          </cell>
          <cell r="L46" t="str">
            <v>Beneficiário:</v>
          </cell>
          <cell r="M46">
            <v>0</v>
          </cell>
          <cell r="N46">
            <v>0</v>
          </cell>
          <cell r="O46" t="str">
            <v>Valor em Moeda Estrangeira:</v>
          </cell>
          <cell r="P46" t="str">
            <v>Valor em Moeda Nacional:</v>
          </cell>
          <cell r="Q46" t="str">
            <v>Valor do IR (R$):</v>
          </cell>
          <cell r="R46" t="str">
            <v>Alíquota do IR:</v>
          </cell>
          <cell r="S46" t="str">
            <v>Desembolso dos Reais:</v>
          </cell>
          <cell r="T46" t="str">
            <v>Desembolso dos Dólares:</v>
          </cell>
          <cell r="U46" t="str">
            <v>Fluxo:</v>
          </cell>
          <cell r="V46" t="str">
            <v>TISA - JSCP</v>
          </cell>
          <cell r="Y46">
            <v>5000000</v>
          </cell>
          <cell r="Z46">
            <v>14460000</v>
          </cell>
          <cell r="AC46">
            <v>38105</v>
          </cell>
          <cell r="AD46">
            <v>38106</v>
          </cell>
          <cell r="AE46" t="str">
            <v>D21 / D22</v>
          </cell>
          <cell r="AF46" t="str">
            <v>Taxa de Compra:</v>
          </cell>
          <cell r="AG46" t="str">
            <v>Taxa Base IR (Ptax D-2):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 t="str">
            <v>Termo (SIM / NÃO):</v>
          </cell>
          <cell r="AN46">
            <v>0</v>
          </cell>
          <cell r="AO46">
            <v>0</v>
          </cell>
          <cell r="AP46">
            <v>2.8919999999999999</v>
          </cell>
          <cell r="AZ46">
            <v>0</v>
          </cell>
          <cell r="BA46">
            <v>0</v>
          </cell>
          <cell r="BB46">
            <v>0</v>
          </cell>
          <cell r="BD46" t="str">
            <v>JUROS SBRE CAITAL PROPRIO / RDE IA  034.446</v>
          </cell>
          <cell r="BE46" t="str">
            <v>Dados para Accounting - FAS / IAS  :</v>
          </cell>
          <cell r="BF46" t="str">
            <v>Leonardo Monoli</v>
          </cell>
          <cell r="BG46" t="str">
            <v>Marcelo Biondo</v>
          </cell>
          <cell r="BH46">
            <v>38176</v>
          </cell>
        </row>
        <row r="47">
          <cell r="A47">
            <v>46</v>
          </cell>
          <cell r="B47">
            <v>10796</v>
          </cell>
          <cell r="C47">
            <v>38085</v>
          </cell>
          <cell r="D47" t="str">
            <v>Sudameris</v>
          </cell>
          <cell r="E47">
            <v>0</v>
          </cell>
          <cell r="F47">
            <v>0</v>
          </cell>
          <cell r="G47" t="str">
            <v xml:space="preserve">                                                      </v>
          </cell>
          <cell r="H47" t="str">
            <v>2004-4-8  -  10796  -  TBS Celular Participações S/A</v>
          </cell>
          <cell r="I47" t="str">
            <v>Boleta de Resgate de Aplicação</v>
          </cell>
          <cell r="J47" t="str">
            <v>TBS Celular Participações S/A</v>
          </cell>
          <cell r="K47" t="str">
            <v>03.588.222/0001-65</v>
          </cell>
          <cell r="L47" t="str">
            <v>Produto:</v>
          </cell>
          <cell r="M47" t="str">
            <v>Principal em Moeda Nacional:</v>
          </cell>
          <cell r="N47" t="str">
            <v>Rendimento Bruto (R$):</v>
          </cell>
          <cell r="O47" t="str">
            <v>Rendimento Líquido (R$):</v>
          </cell>
          <cell r="P47" t="str">
            <v>IR (R$):</v>
          </cell>
          <cell r="Q47" t="str">
            <v>Resgate Líquido (R$):</v>
          </cell>
          <cell r="R47" t="str">
            <v>Taxa :</v>
          </cell>
          <cell r="S47" t="str">
            <v>Início:</v>
          </cell>
          <cell r="T47" t="str">
            <v>Vencimento:</v>
          </cell>
          <cell r="U47" t="str">
            <v>Prazo:</v>
          </cell>
          <cell r="V47" t="str">
            <v>CDB-DI</v>
          </cell>
          <cell r="W47">
            <v>3825000</v>
          </cell>
          <cell r="X47">
            <v>1750854.57</v>
          </cell>
          <cell r="Y47">
            <v>1400683.66</v>
          </cell>
          <cell r="Z47">
            <v>350170.91</v>
          </cell>
          <cell r="AA47">
            <v>5225683.66</v>
          </cell>
          <cell r="AB47">
            <v>1.01</v>
          </cell>
          <cell r="AC47">
            <v>37365</v>
          </cell>
          <cell r="AD47">
            <v>38085</v>
          </cell>
          <cell r="AE47">
            <v>720</v>
          </cell>
          <cell r="AF47">
            <v>0</v>
          </cell>
          <cell r="AG47">
            <v>0</v>
          </cell>
          <cell r="AH47" t="str">
            <v>IOF (R$):</v>
          </cell>
          <cell r="AI47">
            <v>0</v>
          </cell>
          <cell r="AJ47" t="str">
            <v>Código Gerencial: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T47">
            <v>355</v>
          </cell>
          <cell r="AZ47">
            <v>0</v>
          </cell>
          <cell r="BA47">
            <v>0</v>
          </cell>
          <cell r="BB47">
            <v>0</v>
          </cell>
          <cell r="BE47" t="str">
            <v>Dados para   :</v>
          </cell>
          <cell r="BF47" t="str">
            <v>Marcelo Biondo</v>
          </cell>
          <cell r="BG47" t="str">
            <v>Marcelo Biondo</v>
          </cell>
          <cell r="BH47">
            <v>38090</v>
          </cell>
        </row>
        <row r="48">
          <cell r="A48">
            <v>47</v>
          </cell>
          <cell r="B48">
            <v>10797</v>
          </cell>
          <cell r="C48">
            <v>38085</v>
          </cell>
          <cell r="D48" t="str">
            <v>BES Investimento do Brasil</v>
          </cell>
          <cell r="E48" t="str">
            <v xml:space="preserve"> </v>
          </cell>
          <cell r="F48" t="str">
            <v xml:space="preserve"> </v>
          </cell>
          <cell r="G48" t="str">
            <v xml:space="preserve">                                                      </v>
          </cell>
          <cell r="H48" t="str">
            <v>2004-4-8  -  10797  -  Telecomunicações de São Paulo S.A - Telesp</v>
          </cell>
          <cell r="I48" t="str">
            <v>Boleta de Swap Cambial (M.E. x CDI)</v>
          </cell>
          <cell r="J48" t="str">
            <v>Telecomunicações de São Paulo S.A - Telesp</v>
          </cell>
          <cell r="K48" t="str">
            <v>02.558.157/0001-62</v>
          </cell>
          <cell r="L48">
            <v>0</v>
          </cell>
          <cell r="M48" t="str">
            <v>Principal em Moeda Nacional:</v>
          </cell>
          <cell r="N48" t="str">
            <v>Principal em Moeda Estrangeira:</v>
          </cell>
          <cell r="O48" t="str">
            <v>Moeda Ativa:</v>
          </cell>
          <cell r="P48">
            <v>0</v>
          </cell>
          <cell r="Q48">
            <v>0</v>
          </cell>
          <cell r="R48" t="str">
            <v>Cupom Cambial (Ativo):</v>
          </cell>
          <cell r="S48" t="str">
            <v>Início:</v>
          </cell>
          <cell r="T48" t="str">
            <v>Vencimento:</v>
          </cell>
          <cell r="U48" t="str">
            <v>Prazo:</v>
          </cell>
          <cell r="W48">
            <v>1373403.074</v>
          </cell>
          <cell r="X48">
            <v>394883</v>
          </cell>
          <cell r="Y48" t="str">
            <v>EUR</v>
          </cell>
          <cell r="AB48">
            <v>2.1000000000000001E-2</v>
          </cell>
          <cell r="AC48">
            <v>38085</v>
          </cell>
          <cell r="AD48">
            <v>38265</v>
          </cell>
          <cell r="AE48">
            <v>180</v>
          </cell>
          <cell r="AF48" t="str">
            <v>Paridade Inicial: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 t="str">
            <v>% do CDI Cetip (Passivo):</v>
          </cell>
          <cell r="AM48" t="str">
            <v>Termo (SIM / NÃO):</v>
          </cell>
          <cell r="AN48">
            <v>0</v>
          </cell>
          <cell r="AO48">
            <v>0</v>
          </cell>
          <cell r="AP48">
            <v>3.4780000000000002</v>
          </cell>
          <cell r="AV48">
            <v>1</v>
          </cell>
          <cell r="AZ48">
            <v>0</v>
          </cell>
          <cell r="BA48" t="str">
            <v>Fornecedores</v>
          </cell>
          <cell r="BB48">
            <v>0</v>
          </cell>
          <cell r="BD48" t="str">
            <v>Liquidação feita pelo produto entre a PTAX 800 de venda do Dólar divulgada em 05/Out/2004 e o EUR x USD da página ECB37 da Reuters</v>
          </cell>
          <cell r="BE48" t="str">
            <v>Dados para Accounting - FAS / IAS  :</v>
          </cell>
          <cell r="BF48" t="str">
            <v>Marcelo Biondo</v>
          </cell>
          <cell r="BG48" t="str">
            <v>Marcelo Biondo</v>
          </cell>
          <cell r="BH48">
            <v>38090</v>
          </cell>
        </row>
        <row r="49">
          <cell r="A49">
            <v>48</v>
          </cell>
          <cell r="B49">
            <v>10803</v>
          </cell>
          <cell r="C49">
            <v>38085</v>
          </cell>
          <cell r="D49" t="str">
            <v>Votorantim</v>
          </cell>
          <cell r="E49" t="str">
            <v>02.558.157/0001-62</v>
          </cell>
          <cell r="F49">
            <v>0</v>
          </cell>
          <cell r="G49" t="str">
            <v xml:space="preserve">                                                      </v>
          </cell>
          <cell r="H49" t="str">
            <v>2004-4-8  -  10803  -  Katalyx do Brasil Ltda</v>
          </cell>
          <cell r="I49" t="str">
            <v>Boleta de Resgate de Aplicação</v>
          </cell>
          <cell r="J49" t="str">
            <v>Katalyx do Brasil Ltda</v>
          </cell>
          <cell r="K49" t="str">
            <v>03.210.403/0001-53</v>
          </cell>
          <cell r="L49" t="str">
            <v>Produto:</v>
          </cell>
          <cell r="M49" t="str">
            <v>Principal em Moeda Nacional:</v>
          </cell>
          <cell r="N49" t="str">
            <v>Rendimento Bruto (R$):</v>
          </cell>
          <cell r="O49" t="str">
            <v>Rendimento Líquido (R$):</v>
          </cell>
          <cell r="P49" t="str">
            <v>IR (R$):</v>
          </cell>
          <cell r="Q49" t="str">
            <v>Resgate Líquido (R$):</v>
          </cell>
          <cell r="R49" t="str">
            <v>Taxa :</v>
          </cell>
          <cell r="S49" t="str">
            <v>Início:</v>
          </cell>
          <cell r="T49" t="str">
            <v>Vencimento:</v>
          </cell>
          <cell r="U49" t="str">
            <v>Prazo:</v>
          </cell>
          <cell r="V49" t="str">
            <v>CDB-DI</v>
          </cell>
          <cell r="W49">
            <v>84000</v>
          </cell>
          <cell r="X49">
            <v>5947.99</v>
          </cell>
          <cell r="Y49">
            <v>4758.3900000000003</v>
          </cell>
          <cell r="Z49">
            <v>1189.5999999999999</v>
          </cell>
          <cell r="AA49">
            <v>88758.39</v>
          </cell>
          <cell r="AB49">
            <v>1.0149999999999999</v>
          </cell>
          <cell r="AC49">
            <v>37925</v>
          </cell>
          <cell r="AD49">
            <v>39006</v>
          </cell>
          <cell r="AE49">
            <v>1081</v>
          </cell>
          <cell r="AF49">
            <v>0</v>
          </cell>
          <cell r="AG49">
            <v>0</v>
          </cell>
          <cell r="AH49" t="str">
            <v>IOF (R$):</v>
          </cell>
          <cell r="AI49">
            <v>0</v>
          </cell>
          <cell r="AJ49" t="str">
            <v>Código Gerencial: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T49">
            <v>1055</v>
          </cell>
          <cell r="AZ49">
            <v>0</v>
          </cell>
          <cell r="BA49">
            <v>0</v>
          </cell>
          <cell r="BB49">
            <v>0</v>
          </cell>
          <cell r="BE49" t="str">
            <v>Dados para   :</v>
          </cell>
          <cell r="BF49" t="str">
            <v>Leonardo Monoli</v>
          </cell>
          <cell r="BG49" t="str">
            <v>Marcelo Biondo</v>
          </cell>
          <cell r="BH49">
            <v>38090</v>
          </cell>
        </row>
        <row r="50">
          <cell r="A50">
            <v>49</v>
          </cell>
          <cell r="B50">
            <v>10804</v>
          </cell>
          <cell r="C50">
            <v>38085</v>
          </cell>
          <cell r="D50" t="str">
            <v>Pactual</v>
          </cell>
          <cell r="E50" t="str">
            <v xml:space="preserve"> </v>
          </cell>
          <cell r="F50" t="str">
            <v xml:space="preserve"> </v>
          </cell>
          <cell r="G50" t="str">
            <v xml:space="preserve">                                                      </v>
          </cell>
          <cell r="H50" t="str">
            <v>2004-4-8  -  10804  -  TBS Celular Participações S/A</v>
          </cell>
          <cell r="I50" t="str">
            <v>Boleta de Aplicação</v>
          </cell>
          <cell r="J50" t="str">
            <v>TBS Celular Participações S/A</v>
          </cell>
          <cell r="K50" t="str">
            <v>03.588.222/0001-65</v>
          </cell>
          <cell r="L50" t="str">
            <v>Produto:</v>
          </cell>
          <cell r="M50" t="str">
            <v>Principal em Moeda Nacional: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 t="str">
            <v>Taxa :</v>
          </cell>
          <cell r="S50" t="str">
            <v>Início:</v>
          </cell>
          <cell r="T50" t="str">
            <v>Vencimento:</v>
          </cell>
          <cell r="U50" t="str">
            <v>Prazo:</v>
          </cell>
          <cell r="V50" t="str">
            <v>CDB-DI</v>
          </cell>
          <cell r="W50">
            <v>5200000</v>
          </cell>
          <cell r="AB50">
            <v>1.0069999999999999</v>
          </cell>
          <cell r="AC50">
            <v>38085</v>
          </cell>
          <cell r="AD50">
            <v>39167</v>
          </cell>
          <cell r="AE50">
            <v>1082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 t="str">
            <v>Termo (SIM / NÃO):</v>
          </cell>
          <cell r="AN50">
            <v>0</v>
          </cell>
          <cell r="AO50">
            <v>0</v>
          </cell>
          <cell r="AZ50">
            <v>0</v>
          </cell>
          <cell r="BA50">
            <v>0</v>
          </cell>
          <cell r="BB50">
            <v>0</v>
          </cell>
          <cell r="BE50" t="str">
            <v>Dados para   :</v>
          </cell>
          <cell r="BF50" t="str">
            <v>Marcelo Biondo</v>
          </cell>
          <cell r="BG50" t="str">
            <v>Marcelo Biondo</v>
          </cell>
          <cell r="BH50">
            <v>38090</v>
          </cell>
        </row>
        <row r="51">
          <cell r="A51">
            <v>50</v>
          </cell>
          <cell r="B51">
            <v>10805</v>
          </cell>
          <cell r="C51">
            <v>38085</v>
          </cell>
          <cell r="D51" t="str">
            <v>JP Morgan Chase</v>
          </cell>
          <cell r="E51">
            <v>0</v>
          </cell>
          <cell r="F51">
            <v>0</v>
          </cell>
          <cell r="G51" t="str">
            <v xml:space="preserve">                                                      </v>
          </cell>
          <cell r="H51" t="str">
            <v>2004-4-8  -  10805  -  Assist Telefonica S.A.</v>
          </cell>
          <cell r="I51" t="str">
            <v>Boleta de Resgate de Aplicação</v>
          </cell>
          <cell r="J51" t="str">
            <v>Assist Telefonica S.A.</v>
          </cell>
          <cell r="K51" t="str">
            <v>03.498.897/0001-13</v>
          </cell>
          <cell r="L51" t="str">
            <v>Produto:</v>
          </cell>
          <cell r="M51" t="str">
            <v>Principal em Moeda Nacional:</v>
          </cell>
          <cell r="N51" t="str">
            <v>Rendimento Bruto (R$):</v>
          </cell>
          <cell r="O51" t="str">
            <v>Rendimento Líquido (R$):</v>
          </cell>
          <cell r="P51" t="str">
            <v>IR (R$):</v>
          </cell>
          <cell r="Q51" t="str">
            <v>Resgate Líquido (R$):</v>
          </cell>
          <cell r="R51" t="str">
            <v>Taxa :</v>
          </cell>
          <cell r="S51" t="str">
            <v>Início:</v>
          </cell>
          <cell r="T51" t="str">
            <v>Vencimento:</v>
          </cell>
          <cell r="U51" t="str">
            <v>Prazo:</v>
          </cell>
          <cell r="V51" t="str">
            <v>CDB-DI</v>
          </cell>
          <cell r="W51">
            <v>138000</v>
          </cell>
          <cell r="X51">
            <v>5906.04</v>
          </cell>
          <cell r="Y51">
            <v>4724.84</v>
          </cell>
          <cell r="Z51">
            <v>1181.2</v>
          </cell>
          <cell r="AA51">
            <v>142724.84</v>
          </cell>
          <cell r="AB51">
            <v>1.006</v>
          </cell>
          <cell r="AC51">
            <v>37984</v>
          </cell>
          <cell r="AD51">
            <v>38705</v>
          </cell>
          <cell r="AE51">
            <v>721</v>
          </cell>
          <cell r="AF51">
            <v>0</v>
          </cell>
          <cell r="AG51">
            <v>0</v>
          </cell>
          <cell r="AH51" t="str">
            <v>IOF (R$):</v>
          </cell>
          <cell r="AI51">
            <v>0</v>
          </cell>
          <cell r="AJ51" t="str">
            <v>Código Gerencial: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T51">
            <v>1111</v>
          </cell>
          <cell r="AZ51">
            <v>0</v>
          </cell>
          <cell r="BA51">
            <v>0</v>
          </cell>
          <cell r="BB51">
            <v>0</v>
          </cell>
          <cell r="BE51" t="str">
            <v>Dados para   :</v>
          </cell>
          <cell r="BF51" t="str">
            <v>Leonardo Monoli</v>
          </cell>
          <cell r="BG51" t="str">
            <v>Marcelo Biondo</v>
          </cell>
          <cell r="BH51">
            <v>38090</v>
          </cell>
        </row>
        <row r="52">
          <cell r="A52">
            <v>51</v>
          </cell>
          <cell r="B52">
            <v>10806</v>
          </cell>
          <cell r="C52">
            <v>38085</v>
          </cell>
          <cell r="D52" t="str">
            <v>JP Morgan Chase</v>
          </cell>
          <cell r="E52">
            <v>0</v>
          </cell>
          <cell r="F52">
            <v>0</v>
          </cell>
          <cell r="G52" t="str">
            <v xml:space="preserve">                                                      </v>
          </cell>
          <cell r="H52" t="str">
            <v>2004-4-8  -  10806  -  Assist Telefonica S.A.</v>
          </cell>
          <cell r="I52" t="str">
            <v>Boleta de Resgate de Aplicação</v>
          </cell>
          <cell r="J52" t="str">
            <v>Assist Telefonica S.A.</v>
          </cell>
          <cell r="K52" t="str">
            <v>03.498.897/0001-13</v>
          </cell>
          <cell r="L52" t="str">
            <v>Produto:</v>
          </cell>
          <cell r="M52" t="str">
            <v>Principal em Moeda Nacional:</v>
          </cell>
          <cell r="N52" t="str">
            <v>Rendimento Bruto (R$):</v>
          </cell>
          <cell r="O52" t="str">
            <v>Rendimento Líquido (R$):</v>
          </cell>
          <cell r="P52" t="str">
            <v>IR (R$):</v>
          </cell>
          <cell r="Q52" t="str">
            <v>Resgate Líquido (R$):</v>
          </cell>
          <cell r="R52" t="str">
            <v>Taxa :</v>
          </cell>
          <cell r="S52" t="str">
            <v>Início:</v>
          </cell>
          <cell r="T52" t="str">
            <v>Vencimento:</v>
          </cell>
          <cell r="U52" t="str">
            <v>Prazo:</v>
          </cell>
          <cell r="V52" t="str">
            <v>CDB-DI</v>
          </cell>
          <cell r="W52">
            <v>104000</v>
          </cell>
          <cell r="X52">
            <v>4711.7299999999996</v>
          </cell>
          <cell r="Y52">
            <v>3769.39</v>
          </cell>
          <cell r="Z52">
            <v>942.34</v>
          </cell>
          <cell r="AA52">
            <v>107769.39</v>
          </cell>
          <cell r="AB52">
            <v>1.006</v>
          </cell>
          <cell r="AC52">
            <v>37977</v>
          </cell>
          <cell r="AD52">
            <v>38698</v>
          </cell>
          <cell r="AE52">
            <v>721</v>
          </cell>
          <cell r="AF52">
            <v>0</v>
          </cell>
          <cell r="AG52">
            <v>0</v>
          </cell>
          <cell r="AH52" t="str">
            <v>IOF (R$):</v>
          </cell>
          <cell r="AI52">
            <v>0</v>
          </cell>
          <cell r="AJ52" t="str">
            <v>Código Gerencial: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T52">
            <v>1108</v>
          </cell>
          <cell r="AZ52">
            <v>0</v>
          </cell>
          <cell r="BA52">
            <v>0</v>
          </cell>
          <cell r="BB52">
            <v>0</v>
          </cell>
          <cell r="BE52" t="str">
            <v>Dados para   :</v>
          </cell>
          <cell r="BF52" t="str">
            <v>Leonardo Monoli</v>
          </cell>
          <cell r="BG52" t="str">
            <v>Marcelo Biondo</v>
          </cell>
          <cell r="BH52">
            <v>38090</v>
          </cell>
        </row>
        <row r="53">
          <cell r="A53">
            <v>52</v>
          </cell>
          <cell r="B53">
            <v>10808</v>
          </cell>
          <cell r="C53">
            <v>38089</v>
          </cell>
          <cell r="D53" t="str">
            <v>BankBoston</v>
          </cell>
          <cell r="E53" t="str">
            <v xml:space="preserve"> </v>
          </cell>
          <cell r="F53" t="str">
            <v xml:space="preserve"> </v>
          </cell>
          <cell r="G53" t="str">
            <v xml:space="preserve">                                                      </v>
          </cell>
          <cell r="H53" t="str">
            <v>2004-4-12  -  10808  -  Telecomunicações de São Paulo S.A - Telesp</v>
          </cell>
          <cell r="I53" t="str">
            <v>Boleta de Liquidação de Divida</v>
          </cell>
          <cell r="J53" t="str">
            <v>Telecomunicações de São Paulo S.A - Telesp</v>
          </cell>
          <cell r="K53" t="str">
            <v>02.558.157/0001-62</v>
          </cell>
          <cell r="L53" t="str">
            <v>Produto:</v>
          </cell>
          <cell r="M53" t="str">
            <v>Principal em Moeda Estrangeira:</v>
          </cell>
          <cell r="N53" t="str">
            <v>Juros Moeda Estrangeira:</v>
          </cell>
          <cell r="O53" t="str">
            <v>Comissão Moeda Estrangeira:</v>
          </cell>
          <cell r="P53" t="str">
            <v>IR (R$):</v>
          </cell>
          <cell r="Q53" t="str">
            <v>Saldo Final (R$):</v>
          </cell>
          <cell r="R53" t="str">
            <v>Taxa - Linear a.a. :</v>
          </cell>
          <cell r="S53" t="str">
            <v>Início:</v>
          </cell>
          <cell r="T53" t="str">
            <v>Vencimento:</v>
          </cell>
          <cell r="U53" t="str">
            <v>Prazo:</v>
          </cell>
          <cell r="V53" t="str">
            <v>ASSUNÇÃO DE DIVIDA / COMISSÃO</v>
          </cell>
          <cell r="W53">
            <v>10709071.460000001</v>
          </cell>
          <cell r="X53">
            <v>2944633.28</v>
          </cell>
          <cell r="Y53">
            <v>551841.13</v>
          </cell>
          <cell r="AA53">
            <v>40914813.219999999</v>
          </cell>
          <cell r="AB53" t="str">
            <v>Coupon 5,3584% / Spread 3,7902 %</v>
          </cell>
          <cell r="AC53">
            <v>37008</v>
          </cell>
          <cell r="AD53">
            <v>38090</v>
          </cell>
          <cell r="AE53">
            <v>1082</v>
          </cell>
          <cell r="AF53" t="str">
            <v>Dólar Inicial:</v>
          </cell>
          <cell r="AG53" t="str">
            <v>Dólar Final:</v>
          </cell>
          <cell r="AH53" t="str">
            <v>Taxa Base IR (Ptax D-2):</v>
          </cell>
          <cell r="AI53">
            <v>0</v>
          </cell>
          <cell r="AJ53" t="str">
            <v>Código Gerencial: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2.3010999999999999</v>
          </cell>
          <cell r="AQ53">
            <v>2.8801999999999999</v>
          </cell>
          <cell r="AT53" t="str">
            <v xml:space="preserve">1544 / 4348 </v>
          </cell>
          <cell r="AZ53">
            <v>0</v>
          </cell>
          <cell r="BA53">
            <v>0</v>
          </cell>
          <cell r="BB53">
            <v>0</v>
          </cell>
          <cell r="BE53" t="str">
            <v>Dados para   :</v>
          </cell>
          <cell r="BF53" t="str">
            <v>Marcelo Biondo</v>
          </cell>
          <cell r="BG53" t="str">
            <v>Marcelo Biondo</v>
          </cell>
          <cell r="BH53">
            <v>38090</v>
          </cell>
        </row>
        <row r="54">
          <cell r="A54">
            <v>53</v>
          </cell>
          <cell r="B54">
            <v>10809</v>
          </cell>
          <cell r="C54">
            <v>38089</v>
          </cell>
          <cell r="D54" t="str">
            <v>BankBoston</v>
          </cell>
          <cell r="E54" t="str">
            <v xml:space="preserve"> </v>
          </cell>
          <cell r="F54" t="str">
            <v xml:space="preserve"> </v>
          </cell>
          <cell r="G54" t="str">
            <v xml:space="preserve">                                                      </v>
          </cell>
          <cell r="H54" t="str">
            <v>2004-4-12  -  10809  -  Telecomunicações de São Paulo S.A - Telesp</v>
          </cell>
          <cell r="I54" t="str">
            <v>Boleta de Liquidação de Swap Cambial (M.E. x CDI)</v>
          </cell>
          <cell r="J54" t="str">
            <v>Telecomunicações de São Paulo S.A - Telesp</v>
          </cell>
          <cell r="K54" t="str">
            <v>02.558.157/0001-62</v>
          </cell>
          <cell r="L54" t="str">
            <v>Principal - BRL:</v>
          </cell>
          <cell r="M54" t="str">
            <v>Ponta Ativa - M.E. (R$):</v>
          </cell>
          <cell r="N54" t="str">
            <v>Ponta Passiva - CDI (R$):</v>
          </cell>
          <cell r="O54" t="str">
            <v>Resultado Bruto (R$):</v>
          </cell>
          <cell r="P54" t="str">
            <v>IR (R$):</v>
          </cell>
          <cell r="Q54" t="str">
            <v>Resultado Líquido (R$):</v>
          </cell>
          <cell r="R54" t="str">
            <v>Cupom Cambial (Ativo):</v>
          </cell>
          <cell r="S54" t="str">
            <v>Início:</v>
          </cell>
          <cell r="T54" t="str">
            <v>Vencimento:</v>
          </cell>
          <cell r="U54" t="str">
            <v>Prazo:</v>
          </cell>
          <cell r="V54">
            <v>24191683.940000001</v>
          </cell>
          <cell r="W54">
            <v>40490878.219999999</v>
          </cell>
          <cell r="X54">
            <v>40801374.310000002</v>
          </cell>
          <cell r="Y54">
            <v>-310496.09000000358</v>
          </cell>
          <cell r="AA54">
            <v>-310496.09000000358</v>
          </cell>
          <cell r="AB54">
            <v>0.11219999999999999</v>
          </cell>
          <cell r="AC54">
            <v>37007</v>
          </cell>
          <cell r="AD54">
            <v>38089</v>
          </cell>
          <cell r="AE54">
            <v>1082</v>
          </cell>
          <cell r="AF54" t="str">
            <v>Dólar Inicial:</v>
          </cell>
          <cell r="AG54" t="str">
            <v>Dólar Final:</v>
          </cell>
          <cell r="AH54" t="str">
            <v>Coupon Recompra :</v>
          </cell>
          <cell r="AI54" t="str">
            <v>Liq. Antecipada Integral :</v>
          </cell>
          <cell r="AJ54" t="str">
            <v>Código Gerencial:</v>
          </cell>
          <cell r="AK54">
            <v>0</v>
          </cell>
          <cell r="AL54" t="str">
            <v>% do CDI Cetip (Passivo):</v>
          </cell>
          <cell r="AM54">
            <v>0</v>
          </cell>
          <cell r="AN54">
            <v>0</v>
          </cell>
          <cell r="AO54">
            <v>0</v>
          </cell>
          <cell r="AP54">
            <v>2.3010999999999999</v>
          </cell>
          <cell r="AQ54">
            <v>2.8801999999999999</v>
          </cell>
          <cell r="AT54">
            <v>1545</v>
          </cell>
          <cell r="AV54">
            <v>0.97</v>
          </cell>
          <cell r="AZ54">
            <v>0</v>
          </cell>
          <cell r="BA54">
            <v>0</v>
          </cell>
          <cell r="BB54">
            <v>0</v>
          </cell>
          <cell r="BE54" t="str">
            <v>Dados para Accounting - FAS / IAS  :</v>
          </cell>
          <cell r="BF54" t="str">
            <v>Marcelo Biondo</v>
          </cell>
          <cell r="BG54" t="str">
            <v>Marcelo Biondo</v>
          </cell>
          <cell r="BH54">
            <v>38090</v>
          </cell>
        </row>
        <row r="55">
          <cell r="A55">
            <v>54</v>
          </cell>
          <cell r="B55">
            <v>10817</v>
          </cell>
          <cell r="C55">
            <v>38089</v>
          </cell>
          <cell r="D55" t="str">
            <v xml:space="preserve">Safra </v>
          </cell>
          <cell r="E55">
            <v>0</v>
          </cell>
          <cell r="F55">
            <v>0</v>
          </cell>
          <cell r="G55" t="str">
            <v xml:space="preserve">                                                      </v>
          </cell>
          <cell r="H55" t="str">
            <v>2004-4-12  -  10817  -  Terra Networks Brasil S.A</v>
          </cell>
          <cell r="I55" t="str">
            <v>Boleta de Resgate de Aplicação</v>
          </cell>
          <cell r="J55" t="str">
            <v>Terra Networks Brasil S.A</v>
          </cell>
          <cell r="K55" t="str">
            <v>91.088.328/0001-67</v>
          </cell>
          <cell r="L55" t="str">
            <v>Produto:</v>
          </cell>
          <cell r="M55" t="str">
            <v>Principal em Moeda Nacional:</v>
          </cell>
          <cell r="N55" t="str">
            <v>Rendimento Bruto (R$):</v>
          </cell>
          <cell r="O55" t="str">
            <v>Rendimento Líquido (R$):</v>
          </cell>
          <cell r="P55" t="str">
            <v>IR (R$):</v>
          </cell>
          <cell r="Q55" t="str">
            <v>Resgate Líquido (R$):</v>
          </cell>
          <cell r="R55" t="str">
            <v>Taxa :</v>
          </cell>
          <cell r="S55" t="str">
            <v>Início:</v>
          </cell>
          <cell r="T55" t="str">
            <v>Vencimento:</v>
          </cell>
          <cell r="U55" t="str">
            <v>Prazo:</v>
          </cell>
          <cell r="V55" t="str">
            <v>CDB-DI</v>
          </cell>
          <cell r="W55">
            <v>2019000</v>
          </cell>
          <cell r="X55">
            <v>198121.19</v>
          </cell>
          <cell r="Y55">
            <v>158496.95999999999</v>
          </cell>
          <cell r="Z55">
            <v>39624.230000000003</v>
          </cell>
          <cell r="AA55">
            <v>2177496.96</v>
          </cell>
          <cell r="AB55">
            <v>1.006</v>
          </cell>
          <cell r="AC55">
            <v>37876</v>
          </cell>
          <cell r="AD55">
            <v>38236</v>
          </cell>
          <cell r="AE55">
            <v>360</v>
          </cell>
          <cell r="AF55">
            <v>0</v>
          </cell>
          <cell r="AG55">
            <v>0</v>
          </cell>
          <cell r="AH55" t="str">
            <v>IOF (R$):</v>
          </cell>
          <cell r="AI55">
            <v>0</v>
          </cell>
          <cell r="AJ55" t="str">
            <v>Código Gerencial: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T55">
            <v>959</v>
          </cell>
          <cell r="AZ55">
            <v>0</v>
          </cell>
          <cell r="BA55">
            <v>0</v>
          </cell>
          <cell r="BB55">
            <v>0</v>
          </cell>
          <cell r="BE55" t="str">
            <v>Dados para   :</v>
          </cell>
          <cell r="BF55" t="str">
            <v>Leonardo Monoli</v>
          </cell>
          <cell r="BG55" t="str">
            <v>Marcelo Biondo</v>
          </cell>
          <cell r="BH55">
            <v>38090</v>
          </cell>
        </row>
        <row r="56">
          <cell r="A56">
            <v>55</v>
          </cell>
          <cell r="B56">
            <v>10818</v>
          </cell>
          <cell r="C56">
            <v>38089</v>
          </cell>
          <cell r="D56" t="str">
            <v>HSBC</v>
          </cell>
          <cell r="E56">
            <v>0</v>
          </cell>
          <cell r="F56">
            <v>0</v>
          </cell>
          <cell r="G56" t="str">
            <v xml:space="preserve">                                                      </v>
          </cell>
          <cell r="H56" t="str">
            <v>2004-4-12  -  10818  -  Terra Networks Brasil S.A</v>
          </cell>
          <cell r="I56" t="str">
            <v>Boleta de Resgate de Aplicação</v>
          </cell>
          <cell r="J56" t="str">
            <v>Terra Networks Brasil S.A</v>
          </cell>
          <cell r="K56" t="str">
            <v>91.088.328/0001-67</v>
          </cell>
          <cell r="L56" t="str">
            <v>Produto:</v>
          </cell>
          <cell r="M56" t="str">
            <v>Principal em Moeda Nacional:</v>
          </cell>
          <cell r="N56" t="str">
            <v>Rendimento Bruto (R$):</v>
          </cell>
          <cell r="O56" t="str">
            <v>Rendimento Líquido (R$):</v>
          </cell>
          <cell r="P56" t="str">
            <v>IR (R$):</v>
          </cell>
          <cell r="Q56" t="str">
            <v>Resgate Líquido (R$):</v>
          </cell>
          <cell r="R56" t="str">
            <v>Taxa :</v>
          </cell>
          <cell r="S56" t="str">
            <v>Início:</v>
          </cell>
          <cell r="T56" t="str">
            <v>Vencimento:</v>
          </cell>
          <cell r="U56" t="str">
            <v>Prazo:</v>
          </cell>
          <cell r="V56" t="str">
            <v>CDB-DI</v>
          </cell>
          <cell r="W56">
            <v>1965000</v>
          </cell>
          <cell r="X56">
            <v>72959.170000000086</v>
          </cell>
          <cell r="Y56">
            <v>58367.340000000084</v>
          </cell>
          <cell r="Z56">
            <v>14591.83</v>
          </cell>
          <cell r="AA56">
            <v>2023367.34</v>
          </cell>
          <cell r="AB56">
            <v>1.0049999999999999</v>
          </cell>
          <cell r="AC56">
            <v>37999</v>
          </cell>
          <cell r="AD56">
            <v>38721</v>
          </cell>
          <cell r="AE56">
            <v>722</v>
          </cell>
          <cell r="AF56">
            <v>0</v>
          </cell>
          <cell r="AG56">
            <v>0</v>
          </cell>
          <cell r="AH56" t="str">
            <v>IOF (R$):</v>
          </cell>
          <cell r="AI56">
            <v>0</v>
          </cell>
          <cell r="AJ56" t="str">
            <v>Código Gerencial: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T56">
            <v>1121</v>
          </cell>
          <cell r="AZ56">
            <v>0</v>
          </cell>
          <cell r="BA56">
            <v>0</v>
          </cell>
          <cell r="BB56">
            <v>0</v>
          </cell>
          <cell r="BE56" t="str">
            <v>Dados para   :</v>
          </cell>
          <cell r="BF56" t="str">
            <v>Leonardo Monoli</v>
          </cell>
          <cell r="BG56" t="str">
            <v>Marcelo Biondo</v>
          </cell>
          <cell r="BH56">
            <v>38090</v>
          </cell>
        </row>
        <row r="57">
          <cell r="A57">
            <v>56</v>
          </cell>
          <cell r="B57">
            <v>10825</v>
          </cell>
          <cell r="C57">
            <v>38089</v>
          </cell>
          <cell r="D57" t="str">
            <v>Citibank</v>
          </cell>
          <cell r="E57" t="str">
            <v xml:space="preserve"> </v>
          </cell>
          <cell r="F57" t="str">
            <v xml:space="preserve"> </v>
          </cell>
          <cell r="G57" t="str">
            <v xml:space="preserve">                                                      </v>
          </cell>
          <cell r="H57" t="str">
            <v>2004-4-12  -  10825  -  Telecomunicações de São Paulo S.A - Telesp</v>
          </cell>
          <cell r="I57" t="str">
            <v>Boleta de Swap Cambial (M.E. x CDI)</v>
          </cell>
          <cell r="J57" t="str">
            <v>Telecomunicações de São Paulo S.A - Telesp</v>
          </cell>
          <cell r="K57" t="str">
            <v>02.558.157/0001-62</v>
          </cell>
          <cell r="L57">
            <v>0</v>
          </cell>
          <cell r="M57" t="str">
            <v>Principal em Moeda Nacional:</v>
          </cell>
          <cell r="N57" t="str">
            <v>Principal em Moeda Estrangeira:</v>
          </cell>
          <cell r="O57" t="str">
            <v>Moeda Ativa:</v>
          </cell>
          <cell r="P57">
            <v>0</v>
          </cell>
          <cell r="Q57">
            <v>0</v>
          </cell>
          <cell r="R57" t="str">
            <v>Cupom Cambial (Ativo):</v>
          </cell>
          <cell r="S57" t="str">
            <v>Início:</v>
          </cell>
          <cell r="T57" t="str">
            <v>Vencimento:</v>
          </cell>
          <cell r="U57" t="str">
            <v>Prazo:</v>
          </cell>
          <cell r="W57">
            <v>16497464.49</v>
          </cell>
          <cell r="X57">
            <v>5727888.5112144994</v>
          </cell>
          <cell r="Y57" t="str">
            <v>USD</v>
          </cell>
          <cell r="AB57">
            <v>2.1299999999999999E-2</v>
          </cell>
          <cell r="AC57">
            <v>38089</v>
          </cell>
          <cell r="AD57">
            <v>38350</v>
          </cell>
          <cell r="AE57">
            <v>261</v>
          </cell>
          <cell r="AF57" t="str">
            <v>Paridade Inicial: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 t="str">
            <v>% do CDI Cetip (Passivo):</v>
          </cell>
          <cell r="AM57" t="str">
            <v>Termo (SIM / NÃO):</v>
          </cell>
          <cell r="AN57">
            <v>0</v>
          </cell>
          <cell r="AO57">
            <v>0</v>
          </cell>
          <cell r="AP57">
            <v>2.8801999999999999</v>
          </cell>
          <cell r="AV57">
            <v>1.02</v>
          </cell>
          <cell r="AZ57">
            <v>0</v>
          </cell>
          <cell r="BA57" t="str">
            <v xml:space="preserve"> 1 - Res. 2770 c/ Swap CDI</v>
          </cell>
          <cell r="BB57">
            <v>0</v>
          </cell>
          <cell r="BD57" t="str">
            <v>CARENCIA DE 90 DIAS PARA PRÉ PAGTO</v>
          </cell>
          <cell r="BE57" t="str">
            <v>Dados para Accounting - FAS / IAS  :</v>
          </cell>
          <cell r="BF57" t="str">
            <v>Leonardo Monoli</v>
          </cell>
          <cell r="BG57" t="str">
            <v>Marcelo Biondo</v>
          </cell>
          <cell r="BH57">
            <v>38090</v>
          </cell>
        </row>
        <row r="58">
          <cell r="A58">
            <v>57</v>
          </cell>
          <cell r="B58">
            <v>10826</v>
          </cell>
          <cell r="C58">
            <v>38089</v>
          </cell>
          <cell r="D58" t="str">
            <v>Citibank</v>
          </cell>
          <cell r="E58" t="str">
            <v xml:space="preserve"> </v>
          </cell>
          <cell r="F58" t="str">
            <v xml:space="preserve"> </v>
          </cell>
          <cell r="G58" t="str">
            <v xml:space="preserve">                                                      </v>
          </cell>
          <cell r="H58" t="str">
            <v>2004-4-12  -  10826  -  Telecomunicações de São Paulo S.A - Telesp</v>
          </cell>
          <cell r="I58" t="str">
            <v>Boleta de Captação</v>
          </cell>
          <cell r="J58" t="str">
            <v>Telecomunicações de São Paulo S.A - Telesp</v>
          </cell>
          <cell r="K58" t="str">
            <v>02.558.157/0001-62</v>
          </cell>
          <cell r="L58" t="str">
            <v>Produto:</v>
          </cell>
          <cell r="M58" t="str">
            <v>Principal em Moeda Nacional:</v>
          </cell>
          <cell r="N58" t="str">
            <v>Principal em Moeda Estrangeira:</v>
          </cell>
          <cell r="O58" t="str">
            <v>Moeda Passiva:</v>
          </cell>
          <cell r="P58" t="str">
            <v>Aditamento ( SIM / NÃO ):</v>
          </cell>
          <cell r="Q58">
            <v>0</v>
          </cell>
          <cell r="R58" t="str">
            <v>Taxa - Linear a.a. :</v>
          </cell>
          <cell r="S58" t="str">
            <v>Início:</v>
          </cell>
          <cell r="T58" t="str">
            <v>Vencimento:</v>
          </cell>
          <cell r="U58" t="str">
            <v>Prazo:</v>
          </cell>
          <cell r="V58" t="str">
            <v>RES. 2770 / COMPROR</v>
          </cell>
          <cell r="W58">
            <v>16497464.49</v>
          </cell>
          <cell r="X58">
            <v>5727888.5112144994</v>
          </cell>
          <cell r="Y58" t="str">
            <v>USD</v>
          </cell>
          <cell r="AB58">
            <v>2.1299999999999999E-2</v>
          </cell>
          <cell r="AC58">
            <v>38089</v>
          </cell>
          <cell r="AD58">
            <v>38350</v>
          </cell>
          <cell r="AE58">
            <v>261</v>
          </cell>
          <cell r="AF58" t="str">
            <v>Paridade Inicial: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 t="str">
            <v>Termo (SIM / NÃO):</v>
          </cell>
          <cell r="AN58">
            <v>0</v>
          </cell>
          <cell r="AO58">
            <v>0</v>
          </cell>
          <cell r="AP58">
            <v>2.8801999999999999</v>
          </cell>
          <cell r="AZ58">
            <v>0</v>
          </cell>
          <cell r="BA58" t="str">
            <v xml:space="preserve"> 1 - Res. 2770 c/ Swap CDI</v>
          </cell>
          <cell r="BB58">
            <v>0</v>
          </cell>
          <cell r="BE58" t="str">
            <v>Dados para Accounting - FAS / IAS  :</v>
          </cell>
          <cell r="BF58" t="str">
            <v>Leonardo Monoli</v>
          </cell>
          <cell r="BG58" t="str">
            <v>Marcelo Biondo</v>
          </cell>
          <cell r="BH58">
            <v>38090</v>
          </cell>
        </row>
        <row r="59">
          <cell r="A59">
            <v>58</v>
          </cell>
          <cell r="B59">
            <v>10827</v>
          </cell>
          <cell r="C59">
            <v>38089</v>
          </cell>
          <cell r="D59" t="str">
            <v>Citibank</v>
          </cell>
          <cell r="E59" t="str">
            <v xml:space="preserve"> </v>
          </cell>
          <cell r="F59" t="str">
            <v xml:space="preserve"> </v>
          </cell>
          <cell r="G59" t="str">
            <v xml:space="preserve">                                                      </v>
          </cell>
          <cell r="H59" t="str">
            <v>2004-4-12  -  10827  -  Telecomunicações de São Paulo S.A - Telesp</v>
          </cell>
          <cell r="I59" t="str">
            <v>Boleta de Câmbio - Compra</v>
          </cell>
          <cell r="J59" t="str">
            <v>Telecomunicações de São Paulo S.A - Telesp</v>
          </cell>
          <cell r="K59" t="str">
            <v>02.558.157/0001-62</v>
          </cell>
          <cell r="L59" t="str">
            <v>Beneficiário:</v>
          </cell>
          <cell r="M59">
            <v>0</v>
          </cell>
          <cell r="N59">
            <v>0</v>
          </cell>
          <cell r="O59" t="str">
            <v>Valor em Moeda Estrangeira:</v>
          </cell>
          <cell r="P59" t="str">
            <v>Valor em Moeda Nacional:</v>
          </cell>
          <cell r="Q59" t="str">
            <v>Valor do IR (R$):</v>
          </cell>
          <cell r="R59" t="str">
            <v>Alíquota do IR:</v>
          </cell>
          <cell r="S59" t="str">
            <v>Desembolso dos Reais:</v>
          </cell>
          <cell r="T59" t="str">
            <v>Desembolso dos Dólares:</v>
          </cell>
          <cell r="U59" t="str">
            <v>Fluxo:</v>
          </cell>
          <cell r="V59" t="str">
            <v>TISA - JSCP</v>
          </cell>
          <cell r="Y59">
            <v>5000000</v>
          </cell>
          <cell r="Z59">
            <v>14476000</v>
          </cell>
          <cell r="AC59">
            <v>38105</v>
          </cell>
          <cell r="AD59">
            <v>38106</v>
          </cell>
          <cell r="AE59" t="str">
            <v>D15 / D16</v>
          </cell>
          <cell r="AF59" t="str">
            <v>Taxa de Compra:</v>
          </cell>
          <cell r="AG59" t="str">
            <v>Taxa Base IR (Ptax D-2):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 t="str">
            <v>Termo (SIM / NÃO):</v>
          </cell>
          <cell r="AN59">
            <v>0</v>
          </cell>
          <cell r="AO59">
            <v>0</v>
          </cell>
          <cell r="AP59">
            <v>2.8952</v>
          </cell>
          <cell r="AZ59">
            <v>0</v>
          </cell>
          <cell r="BA59">
            <v>0</v>
          </cell>
          <cell r="BB59">
            <v>0</v>
          </cell>
          <cell r="BD59" t="str">
            <v>JUROS SBRE CAITAL PROPRIO / RDE IA  034.446</v>
          </cell>
          <cell r="BE59" t="str">
            <v>Dados para Accounting - FAS / IAS  :</v>
          </cell>
          <cell r="BF59" t="str">
            <v>Marcelo Biondo</v>
          </cell>
          <cell r="BG59" t="str">
            <v>Marcelo Biondo</v>
          </cell>
          <cell r="BH59">
            <v>38090</v>
          </cell>
        </row>
        <row r="60">
          <cell r="A60">
            <v>59</v>
          </cell>
          <cell r="B60">
            <v>10828</v>
          </cell>
          <cell r="C60">
            <v>38089</v>
          </cell>
          <cell r="D60" t="str">
            <v xml:space="preserve">Santander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                                                     </v>
          </cell>
          <cell r="H60" t="str">
            <v>2004-4-12  -  10828  -  Telecomunicações de São Paulo S.A - Telesp</v>
          </cell>
          <cell r="I60" t="str">
            <v>Boleta de Câmbio - Compra</v>
          </cell>
          <cell r="J60" t="str">
            <v>Telecomunicações de São Paulo S.A - Telesp</v>
          </cell>
          <cell r="K60" t="str">
            <v>02.558.157/0001-62</v>
          </cell>
          <cell r="L60" t="str">
            <v>Beneficiário:</v>
          </cell>
          <cell r="M60">
            <v>0</v>
          </cell>
          <cell r="N60">
            <v>0</v>
          </cell>
          <cell r="O60" t="str">
            <v>Valor em Moeda Estrangeira:</v>
          </cell>
          <cell r="P60" t="str">
            <v>Valor em Moeda Nacional:</v>
          </cell>
          <cell r="Q60" t="str">
            <v>Valor do IR (R$):</v>
          </cell>
          <cell r="R60" t="str">
            <v>Alíquota do IR:</v>
          </cell>
          <cell r="S60" t="str">
            <v>Desembolso dos Reais:</v>
          </cell>
          <cell r="T60" t="str">
            <v>Desembolso dos Dólares:</v>
          </cell>
          <cell r="U60" t="str">
            <v>Fluxo:</v>
          </cell>
          <cell r="V60" t="str">
            <v>TISA - JSCP</v>
          </cell>
          <cell r="Y60">
            <v>5000000</v>
          </cell>
          <cell r="Z60">
            <v>14484999.999999998</v>
          </cell>
          <cell r="AC60">
            <v>38105</v>
          </cell>
          <cell r="AD60">
            <v>38106</v>
          </cell>
          <cell r="AE60" t="str">
            <v>D15 / D16</v>
          </cell>
          <cell r="AF60" t="str">
            <v>Taxa de Compra:</v>
          </cell>
          <cell r="AG60" t="str">
            <v>Taxa Base IR (Ptax D-2):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 t="str">
            <v>Termo (SIM / NÃO):</v>
          </cell>
          <cell r="AN60">
            <v>0</v>
          </cell>
          <cell r="AO60">
            <v>0</v>
          </cell>
          <cell r="AP60">
            <v>2.8969999999999998</v>
          </cell>
          <cell r="AZ60">
            <v>0</v>
          </cell>
          <cell r="BA60">
            <v>0</v>
          </cell>
          <cell r="BB60">
            <v>0</v>
          </cell>
          <cell r="BD60" t="str">
            <v>JUROS SBRE CAITAL PROPRIO / RDE IA  034.446</v>
          </cell>
          <cell r="BE60" t="str">
            <v>Dados para Accounting - FAS / IAS  :</v>
          </cell>
          <cell r="BF60" t="str">
            <v>Rudimar Bonfá</v>
          </cell>
          <cell r="BG60" t="str">
            <v>Marcelo Biondo</v>
          </cell>
          <cell r="BH60">
            <v>38090</v>
          </cell>
        </row>
        <row r="61">
          <cell r="A61">
            <v>60</v>
          </cell>
          <cell r="B61">
            <v>10829</v>
          </cell>
          <cell r="C61">
            <v>38090</v>
          </cell>
          <cell r="D61" t="str">
            <v>BBV / BRADESCO</v>
          </cell>
          <cell r="E61" t="str">
            <v xml:space="preserve"> </v>
          </cell>
          <cell r="F61" t="str">
            <v xml:space="preserve"> </v>
          </cell>
          <cell r="G61" t="str">
            <v xml:space="preserve">                                                      </v>
          </cell>
          <cell r="H61" t="str">
            <v>2004-4-13  -  10829  -  Emergia Brasil Ltda</v>
          </cell>
          <cell r="I61" t="str">
            <v>Boleta de Resgate de Aplicação</v>
          </cell>
          <cell r="J61" t="str">
            <v>Emergia Brasil Ltda</v>
          </cell>
          <cell r="K61" t="str">
            <v>03.199.519/0001-39</v>
          </cell>
          <cell r="L61" t="str">
            <v>Produto:</v>
          </cell>
          <cell r="M61" t="str">
            <v>Principal em Moeda Nacional:</v>
          </cell>
          <cell r="N61" t="str">
            <v>Rendimento Bruto (R$):</v>
          </cell>
          <cell r="O61" t="str">
            <v>Rendimento Líquido (R$):</v>
          </cell>
          <cell r="P61" t="str">
            <v>IR (R$):</v>
          </cell>
          <cell r="Q61" t="str">
            <v>Resgate Líquido (R$):</v>
          </cell>
          <cell r="R61" t="str">
            <v>Taxa :</v>
          </cell>
          <cell r="S61" t="str">
            <v>Início:</v>
          </cell>
          <cell r="T61" t="str">
            <v>Vencimento:</v>
          </cell>
          <cell r="U61" t="str">
            <v>Prazo:</v>
          </cell>
          <cell r="V61" t="str">
            <v>CDB-DI</v>
          </cell>
          <cell r="W61">
            <v>82000</v>
          </cell>
          <cell r="X61">
            <v>23546.06</v>
          </cell>
          <cell r="Y61">
            <v>18836.849999999999</v>
          </cell>
          <cell r="Z61">
            <v>4709.21</v>
          </cell>
          <cell r="AA61">
            <v>100836.85</v>
          </cell>
          <cell r="AB61">
            <v>1.0129999999999999</v>
          </cell>
          <cell r="AC61">
            <v>37624</v>
          </cell>
          <cell r="AD61">
            <v>38623</v>
          </cell>
          <cell r="AE61">
            <v>999</v>
          </cell>
          <cell r="AF61">
            <v>0</v>
          </cell>
          <cell r="AG61">
            <v>0</v>
          </cell>
          <cell r="AH61" t="str">
            <v>IOF (R$):</v>
          </cell>
          <cell r="AI61">
            <v>0</v>
          </cell>
          <cell r="AJ61" t="str">
            <v>Código Gerencial: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T61">
            <v>587</v>
          </cell>
          <cell r="AZ61">
            <v>0</v>
          </cell>
          <cell r="BA61">
            <v>0</v>
          </cell>
          <cell r="BB61">
            <v>0</v>
          </cell>
          <cell r="BE61" t="str">
            <v>Dados para   :</v>
          </cell>
          <cell r="BF61" t="str">
            <v>Marcelo Biondo</v>
          </cell>
          <cell r="BG61" t="str">
            <v>Marcelo Biondo</v>
          </cell>
          <cell r="BH61">
            <v>38091</v>
          </cell>
        </row>
        <row r="62">
          <cell r="A62">
            <v>61</v>
          </cell>
          <cell r="B62">
            <v>10830</v>
          </cell>
          <cell r="C62">
            <v>38090</v>
          </cell>
          <cell r="D62" t="str">
            <v>Deutsche Bank</v>
          </cell>
          <cell r="E62" t="str">
            <v xml:space="preserve"> </v>
          </cell>
          <cell r="F62" t="str">
            <v xml:space="preserve"> </v>
          </cell>
          <cell r="G62" t="str">
            <v xml:space="preserve">                                                      </v>
          </cell>
          <cell r="H62" t="str">
            <v>2004-4-13  -  10830  -  Telecomunicações de São Paulo S.A - Telesp</v>
          </cell>
          <cell r="I62" t="str">
            <v>Boleta de Câmbio - Compra</v>
          </cell>
          <cell r="J62" t="str">
            <v>Telecomunicações de São Paulo S.A - Telesp</v>
          </cell>
          <cell r="K62" t="str">
            <v>02.558.157/0001-62</v>
          </cell>
          <cell r="L62" t="str">
            <v>Beneficiário:</v>
          </cell>
          <cell r="M62">
            <v>0</v>
          </cell>
          <cell r="N62">
            <v>0</v>
          </cell>
          <cell r="O62" t="str">
            <v>Valor em Moeda Estrangeira:</v>
          </cell>
          <cell r="P62" t="str">
            <v>Valor em Moeda Nacional:</v>
          </cell>
          <cell r="Q62" t="str">
            <v>Valor do IR (R$):</v>
          </cell>
          <cell r="R62" t="str">
            <v>Alíquota do IR:</v>
          </cell>
          <cell r="S62" t="str">
            <v>Desembolso dos Reais:</v>
          </cell>
          <cell r="T62" t="str">
            <v>Desembolso dos Dólares:</v>
          </cell>
          <cell r="U62" t="str">
            <v>Fluxo:</v>
          </cell>
          <cell r="V62" t="str">
            <v>TISA - JSCP</v>
          </cell>
          <cell r="Y62">
            <v>10000000</v>
          </cell>
          <cell r="Z62">
            <v>28959000</v>
          </cell>
          <cell r="AC62">
            <v>38105</v>
          </cell>
          <cell r="AD62">
            <v>38106</v>
          </cell>
          <cell r="AE62" t="str">
            <v>D14 / D15</v>
          </cell>
          <cell r="AF62" t="str">
            <v>Taxa de Compra:</v>
          </cell>
          <cell r="AG62" t="str">
            <v>Taxa Base IR (Ptax D-2):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 t="str">
            <v>Termo (SIM / NÃO):</v>
          </cell>
          <cell r="AN62">
            <v>0</v>
          </cell>
          <cell r="AO62">
            <v>0</v>
          </cell>
          <cell r="AP62">
            <v>2.8959000000000001</v>
          </cell>
          <cell r="AZ62">
            <v>0</v>
          </cell>
          <cell r="BA62">
            <v>0</v>
          </cell>
          <cell r="BB62">
            <v>0</v>
          </cell>
          <cell r="BD62" t="str">
            <v>JUROS SBRE CAITAL PROPRIO / RDE IA  034.446</v>
          </cell>
          <cell r="BE62" t="str">
            <v>Dados para Accounting - FAS / IAS  :</v>
          </cell>
          <cell r="BF62" t="str">
            <v>Marcelo Biondo</v>
          </cell>
          <cell r="BG62" t="str">
            <v>Marcelo Biondo</v>
          </cell>
          <cell r="BH62">
            <v>38091</v>
          </cell>
        </row>
        <row r="63">
          <cell r="A63">
            <v>62</v>
          </cell>
          <cell r="B63">
            <v>10831</v>
          </cell>
          <cell r="C63">
            <v>38090</v>
          </cell>
          <cell r="D63" t="str">
            <v>Pactual</v>
          </cell>
          <cell r="E63" t="str">
            <v xml:space="preserve"> </v>
          </cell>
          <cell r="F63" t="str">
            <v xml:space="preserve"> </v>
          </cell>
          <cell r="G63" t="str">
            <v xml:space="preserve">                                                      </v>
          </cell>
          <cell r="H63" t="str">
            <v>2004-4-13  -  10831  -  Telecomunicações de São Paulo S.A - Telesp</v>
          </cell>
          <cell r="I63" t="str">
            <v>Boleta de Câmbio - Compra</v>
          </cell>
          <cell r="J63" t="str">
            <v>Telecomunicações de São Paulo S.A - Telesp</v>
          </cell>
          <cell r="K63" t="str">
            <v>02.558.157/0001-62</v>
          </cell>
          <cell r="L63" t="str">
            <v>Beneficiário:</v>
          </cell>
          <cell r="M63">
            <v>0</v>
          </cell>
          <cell r="N63">
            <v>0</v>
          </cell>
          <cell r="O63" t="str">
            <v>Valor em Moeda Estrangeira:</v>
          </cell>
          <cell r="P63" t="str">
            <v>Valor em Moeda Nacional:</v>
          </cell>
          <cell r="Q63" t="str">
            <v>Valor do IR (R$):</v>
          </cell>
          <cell r="R63" t="str">
            <v>Alíquota do IR:</v>
          </cell>
          <cell r="S63" t="str">
            <v>Desembolso dos Reais:</v>
          </cell>
          <cell r="T63" t="str">
            <v>Desembolso dos Dólares:</v>
          </cell>
          <cell r="U63" t="str">
            <v>Fluxo:</v>
          </cell>
          <cell r="V63" t="str">
            <v>TISA - JSCP</v>
          </cell>
          <cell r="Y63">
            <v>5000000</v>
          </cell>
          <cell r="Z63">
            <v>14484500</v>
          </cell>
          <cell r="AC63">
            <v>38105</v>
          </cell>
          <cell r="AD63">
            <v>38106</v>
          </cell>
          <cell r="AE63" t="str">
            <v>D14 / D15</v>
          </cell>
          <cell r="AF63" t="str">
            <v>Taxa de Compra:</v>
          </cell>
          <cell r="AG63" t="str">
            <v>Taxa Base IR (Ptax D-2):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 t="str">
            <v>Termo (SIM / NÃO):</v>
          </cell>
          <cell r="AN63">
            <v>0</v>
          </cell>
          <cell r="AO63">
            <v>0</v>
          </cell>
          <cell r="AP63">
            <v>2.8969</v>
          </cell>
          <cell r="AZ63">
            <v>0</v>
          </cell>
          <cell r="BA63">
            <v>0</v>
          </cell>
          <cell r="BB63">
            <v>0</v>
          </cell>
          <cell r="BD63" t="str">
            <v>JUROS SBRE CAITAL PROPRIO / RDE IA  034.446</v>
          </cell>
          <cell r="BE63" t="str">
            <v>Dados para Accounting - FAS / IAS  :</v>
          </cell>
          <cell r="BF63" t="str">
            <v>Leonardo Monoli</v>
          </cell>
          <cell r="BG63" t="str">
            <v>Marcelo Biondo</v>
          </cell>
          <cell r="BH63">
            <v>38091</v>
          </cell>
        </row>
        <row r="64">
          <cell r="A64">
            <v>63</v>
          </cell>
          <cell r="B64">
            <v>10832</v>
          </cell>
          <cell r="C64">
            <v>38091</v>
          </cell>
          <cell r="D64" t="str">
            <v>WestLB Europeu</v>
          </cell>
          <cell r="E64">
            <v>0</v>
          </cell>
          <cell r="F64">
            <v>0</v>
          </cell>
          <cell r="G64" t="str">
            <v xml:space="preserve">                                                      </v>
          </cell>
          <cell r="H64" t="str">
            <v>2004-4-14  -  10832  -  Telecomunicações de São Paulo S.A - Telesp</v>
          </cell>
          <cell r="I64" t="str">
            <v>Boleta de Liquidação de Swap Cambial (M.E. x CDI)</v>
          </cell>
          <cell r="J64" t="str">
            <v>Telecomunicações de São Paulo S.A - Telesp</v>
          </cell>
          <cell r="K64" t="str">
            <v>02.558.157/0001-62</v>
          </cell>
          <cell r="L64" t="str">
            <v>Principal - BRL:</v>
          </cell>
          <cell r="M64" t="str">
            <v>Ponta Ativa - M.E. (R$):</v>
          </cell>
          <cell r="N64" t="str">
            <v>Ponta Passiva - CDI (R$):</v>
          </cell>
          <cell r="O64" t="str">
            <v>Resultado Bruto (R$):</v>
          </cell>
          <cell r="P64" t="str">
            <v>IR (R$):</v>
          </cell>
          <cell r="Q64" t="str">
            <v>Resultado Líquido (R$):</v>
          </cell>
          <cell r="R64" t="str">
            <v>Cupom Cambial (Ativo):</v>
          </cell>
          <cell r="S64" t="str">
            <v>Início:</v>
          </cell>
          <cell r="T64" t="str">
            <v>Vencimento:</v>
          </cell>
          <cell r="U64" t="str">
            <v>Prazo:</v>
          </cell>
          <cell r="V64">
            <v>810967.19</v>
          </cell>
          <cell r="W64">
            <v>2416730.7769999998</v>
          </cell>
          <cell r="X64">
            <v>2677732.5440000002</v>
          </cell>
          <cell r="Y64">
            <v>-261001.76700000046</v>
          </cell>
          <cell r="AA64">
            <v>-261001.76700000046</v>
          </cell>
          <cell r="AB64">
            <v>4.1000000000000002E-2</v>
          </cell>
          <cell r="AC64">
            <v>37802</v>
          </cell>
          <cell r="AD64">
            <v>38091</v>
          </cell>
          <cell r="AE64">
            <v>289</v>
          </cell>
          <cell r="AF64" t="str">
            <v>Dólar Inicial:</v>
          </cell>
          <cell r="AG64" t="str">
            <v>Dólar Final:</v>
          </cell>
          <cell r="AH64" t="str">
            <v>Coupon Recompra :</v>
          </cell>
          <cell r="AI64" t="str">
            <v>Liq. Antecipada Integral :</v>
          </cell>
          <cell r="AJ64" t="str">
            <v>Código Gerencial:</v>
          </cell>
          <cell r="AK64">
            <v>0</v>
          </cell>
          <cell r="AL64" t="str">
            <v>% do CDI Cetip (Passivo):</v>
          </cell>
          <cell r="AM64">
            <v>0</v>
          </cell>
          <cell r="AN64">
            <v>0</v>
          </cell>
          <cell r="AO64">
            <v>0</v>
          </cell>
          <cell r="AP64">
            <v>2.87</v>
          </cell>
          <cell r="AQ64">
            <v>2.8851</v>
          </cell>
          <cell r="AT64">
            <v>3959</v>
          </cell>
          <cell r="AV64">
            <v>1</v>
          </cell>
          <cell r="AZ64">
            <v>0</v>
          </cell>
          <cell r="BA64">
            <v>0</v>
          </cell>
          <cell r="BB64">
            <v>0</v>
          </cell>
          <cell r="BE64" t="str">
            <v>Dados para Accounting - FAS / IAS  :</v>
          </cell>
          <cell r="BF64" t="str">
            <v>Marcelo Biondo</v>
          </cell>
          <cell r="BG64" t="str">
            <v>Marcelo Biondo</v>
          </cell>
          <cell r="BH64">
            <v>38092</v>
          </cell>
        </row>
        <row r="65">
          <cell r="A65">
            <v>64</v>
          </cell>
          <cell r="B65">
            <v>10833</v>
          </cell>
          <cell r="C65">
            <v>38091</v>
          </cell>
          <cell r="D65" t="str">
            <v>Citibank</v>
          </cell>
          <cell r="E65" t="str">
            <v xml:space="preserve"> </v>
          </cell>
          <cell r="F65" t="str">
            <v xml:space="preserve"> </v>
          </cell>
          <cell r="G65" t="str">
            <v xml:space="preserve">                                                      </v>
          </cell>
          <cell r="H65" t="str">
            <v>2004-4-14  -  10833  -  Telecomunicações de São Paulo S.A - Telesp</v>
          </cell>
          <cell r="I65" t="str">
            <v>Boleta de Swap Cambial (M.E. x CDI)</v>
          </cell>
          <cell r="J65" t="str">
            <v>Telecomunicações de São Paulo S.A - Telesp</v>
          </cell>
          <cell r="K65" t="str">
            <v>02.558.157/0001-62</v>
          </cell>
          <cell r="L65">
            <v>0</v>
          </cell>
          <cell r="M65" t="str">
            <v>Principal em Moeda Nacional:</v>
          </cell>
          <cell r="N65" t="str">
            <v>Principal em Moeda Estrangeira:</v>
          </cell>
          <cell r="O65" t="str">
            <v>Moeda Ativa:</v>
          </cell>
          <cell r="P65">
            <v>0</v>
          </cell>
          <cell r="Q65">
            <v>0</v>
          </cell>
          <cell r="R65" t="str">
            <v>Cupom Cambial (Ativo):</v>
          </cell>
          <cell r="S65" t="str">
            <v>Início:</v>
          </cell>
          <cell r="T65" t="str">
            <v>Vencimento:</v>
          </cell>
          <cell r="U65" t="str">
            <v>Prazo:</v>
          </cell>
          <cell r="W65">
            <v>5047805.18</v>
          </cell>
          <cell r="X65">
            <v>1749611.8609406953</v>
          </cell>
          <cell r="Y65" t="str">
            <v>USD</v>
          </cell>
          <cell r="AB65">
            <v>1.78E-2</v>
          </cell>
          <cell r="AC65">
            <v>38091</v>
          </cell>
          <cell r="AD65">
            <v>38350</v>
          </cell>
          <cell r="AE65">
            <v>259</v>
          </cell>
          <cell r="AF65" t="str">
            <v>Paridade Inicial: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 t="str">
            <v>% do CDI Cetip (Passivo):</v>
          </cell>
          <cell r="AM65" t="str">
            <v>Termo (SIM / NÃO):</v>
          </cell>
          <cell r="AN65">
            <v>0</v>
          </cell>
          <cell r="AO65">
            <v>0</v>
          </cell>
          <cell r="AP65">
            <v>2.8851</v>
          </cell>
          <cell r="AV65">
            <v>1.02</v>
          </cell>
          <cell r="AZ65">
            <v>0</v>
          </cell>
          <cell r="BA65" t="str">
            <v xml:space="preserve"> 1 - Res. 2770 c/ Swap CDI</v>
          </cell>
          <cell r="BB65">
            <v>0</v>
          </cell>
          <cell r="BD65" t="str">
            <v>CARENCIA DE 90 DIAS PARA PRÉ PAGTO</v>
          </cell>
          <cell r="BE65" t="str">
            <v>Dados para Accounting - FAS / IAS  :</v>
          </cell>
          <cell r="BF65" t="str">
            <v>Marcelo Biondo</v>
          </cell>
          <cell r="BG65" t="str">
            <v>Marcelo Biondo</v>
          </cell>
          <cell r="BH65">
            <v>38092</v>
          </cell>
        </row>
        <row r="66">
          <cell r="A66">
            <v>65</v>
          </cell>
          <cell r="B66">
            <v>10834</v>
          </cell>
          <cell r="C66">
            <v>38091</v>
          </cell>
          <cell r="D66" t="str">
            <v>Citibank</v>
          </cell>
          <cell r="E66" t="str">
            <v xml:space="preserve"> </v>
          </cell>
          <cell r="F66" t="str">
            <v xml:space="preserve"> </v>
          </cell>
          <cell r="G66" t="str">
            <v xml:space="preserve">                                                      </v>
          </cell>
          <cell r="H66" t="str">
            <v>2004-4-14  -  10834  -  Telecomunicações de São Paulo S.A - Telesp</v>
          </cell>
          <cell r="I66" t="str">
            <v>Boleta de Captação</v>
          </cell>
          <cell r="J66" t="str">
            <v>Telecomunicações de São Paulo S.A - Telesp</v>
          </cell>
          <cell r="K66" t="str">
            <v>02.558.157/0001-62</v>
          </cell>
          <cell r="L66" t="str">
            <v>Produto:</v>
          </cell>
          <cell r="M66" t="str">
            <v>Principal em Moeda Nacional:</v>
          </cell>
          <cell r="N66" t="str">
            <v>Principal em Moeda Estrangeira:</v>
          </cell>
          <cell r="O66" t="str">
            <v>Moeda Passiva:</v>
          </cell>
          <cell r="P66" t="str">
            <v>Aditamento ( SIM / NÃO ):</v>
          </cell>
          <cell r="Q66">
            <v>0</v>
          </cell>
          <cell r="R66" t="str">
            <v>Taxa - Linear a.a. :</v>
          </cell>
          <cell r="S66" t="str">
            <v>Início:</v>
          </cell>
          <cell r="T66" t="str">
            <v>Vencimento:</v>
          </cell>
          <cell r="U66" t="str">
            <v>Prazo:</v>
          </cell>
          <cell r="V66" t="str">
            <v>RES. 2770 / COMPROR</v>
          </cell>
          <cell r="W66">
            <v>5047805.18</v>
          </cell>
          <cell r="X66">
            <v>1749611.8609406953</v>
          </cell>
          <cell r="Y66" t="str">
            <v>USD</v>
          </cell>
          <cell r="AB66">
            <v>1.78E-2</v>
          </cell>
          <cell r="AC66">
            <v>38091</v>
          </cell>
          <cell r="AD66">
            <v>38350</v>
          </cell>
          <cell r="AE66">
            <v>259</v>
          </cell>
          <cell r="AF66" t="str">
            <v>Paridade Inicial: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 t="str">
            <v>Termo (SIM / NÃO):</v>
          </cell>
          <cell r="AN66">
            <v>0</v>
          </cell>
          <cell r="AO66">
            <v>0</v>
          </cell>
          <cell r="AP66">
            <v>2.8851</v>
          </cell>
          <cell r="AZ66">
            <v>0</v>
          </cell>
          <cell r="BA66" t="str">
            <v xml:space="preserve"> 1 - Res. 2770 c/ Swap CDI</v>
          </cell>
          <cell r="BB66">
            <v>0</v>
          </cell>
          <cell r="BE66" t="str">
            <v>Dados para Accounting - FAS / IAS  :</v>
          </cell>
          <cell r="BF66" t="str">
            <v>Marcelo Biondo</v>
          </cell>
          <cell r="BG66" t="str">
            <v>Marcelo Biondo</v>
          </cell>
          <cell r="BH66">
            <v>38092</v>
          </cell>
        </row>
        <row r="67">
          <cell r="A67">
            <v>66</v>
          </cell>
          <cell r="B67">
            <v>10835</v>
          </cell>
          <cell r="C67">
            <v>38091</v>
          </cell>
          <cell r="D67" t="str">
            <v>Deutsche Bank</v>
          </cell>
          <cell r="E67" t="str">
            <v xml:space="preserve"> </v>
          </cell>
          <cell r="F67" t="str">
            <v xml:space="preserve"> </v>
          </cell>
          <cell r="G67" t="str">
            <v xml:space="preserve">                                                      </v>
          </cell>
          <cell r="H67" t="str">
            <v>2004-4-14  -  10835  -  Telecomunicações de São Paulo S.A - Telesp</v>
          </cell>
          <cell r="I67" t="str">
            <v>Boleta de Câmbio - Compra</v>
          </cell>
          <cell r="J67" t="str">
            <v>Telecomunicações de São Paulo S.A - Telesp</v>
          </cell>
          <cell r="K67" t="str">
            <v>02.558.157/0001-62</v>
          </cell>
          <cell r="L67" t="str">
            <v>Beneficiário:</v>
          </cell>
          <cell r="M67">
            <v>0</v>
          </cell>
          <cell r="N67">
            <v>0</v>
          </cell>
          <cell r="O67" t="str">
            <v>Valor em Moeda Estrangeira:</v>
          </cell>
          <cell r="P67" t="str">
            <v>Valor em Moeda Nacional:</v>
          </cell>
          <cell r="Q67" t="str">
            <v>Valor do IR (R$):</v>
          </cell>
          <cell r="R67" t="str">
            <v>Alíquota do IR:</v>
          </cell>
          <cell r="S67" t="str">
            <v>Desembolso dos Reais:</v>
          </cell>
          <cell r="T67" t="str">
            <v>Desembolso dos Dólares:</v>
          </cell>
          <cell r="U67" t="str">
            <v>Fluxo:</v>
          </cell>
          <cell r="V67" t="str">
            <v>TISA - JSCP</v>
          </cell>
          <cell r="Y67">
            <v>15000000</v>
          </cell>
          <cell r="Z67">
            <v>43533000</v>
          </cell>
          <cell r="AC67">
            <v>38105</v>
          </cell>
          <cell r="AD67">
            <v>38106</v>
          </cell>
          <cell r="AE67" t="str">
            <v>D13 / D14</v>
          </cell>
          <cell r="AF67" t="str">
            <v>Taxa de Compra:</v>
          </cell>
          <cell r="AG67" t="str">
            <v>Taxa Base IR (Ptax D-2):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 t="str">
            <v>Termo (SIM / NÃO):</v>
          </cell>
          <cell r="AN67">
            <v>0</v>
          </cell>
          <cell r="AO67">
            <v>0</v>
          </cell>
          <cell r="AP67">
            <v>2.9022000000000001</v>
          </cell>
          <cell r="AZ67">
            <v>0</v>
          </cell>
          <cell r="BA67">
            <v>0</v>
          </cell>
          <cell r="BB67">
            <v>0</v>
          </cell>
          <cell r="BD67" t="str">
            <v>JUROS SBRE CAITAL PROPRIO / RDE IA  034.446</v>
          </cell>
          <cell r="BE67" t="str">
            <v>Dados para Accounting - FAS / IAS  :</v>
          </cell>
          <cell r="BF67" t="str">
            <v>Marcelo Biondo</v>
          </cell>
          <cell r="BG67" t="str">
            <v>Marcelo Biondo</v>
          </cell>
          <cell r="BH67">
            <v>38092</v>
          </cell>
        </row>
        <row r="68">
          <cell r="A68">
            <v>67</v>
          </cell>
          <cell r="B68">
            <v>10838</v>
          </cell>
          <cell r="C68">
            <v>38091</v>
          </cell>
          <cell r="D68" t="str">
            <v>HSBC</v>
          </cell>
          <cell r="E68">
            <v>0</v>
          </cell>
          <cell r="F68">
            <v>0</v>
          </cell>
          <cell r="G68" t="str">
            <v xml:space="preserve">                                                      </v>
          </cell>
          <cell r="H68" t="str">
            <v>2004-4-14  -  10838  -  Telecomunicações de São Paulo S.A - Telesp</v>
          </cell>
          <cell r="I68" t="str">
            <v>Boleta de Câmbio - Compra</v>
          </cell>
          <cell r="J68" t="str">
            <v>Telecomunicações de São Paulo S.A - Telesp</v>
          </cell>
          <cell r="K68" t="str">
            <v>02.558.157/0001-62</v>
          </cell>
          <cell r="L68" t="str">
            <v>Beneficiário:</v>
          </cell>
          <cell r="M68">
            <v>0</v>
          </cell>
          <cell r="N68">
            <v>0</v>
          </cell>
          <cell r="O68" t="str">
            <v>Valor em Moeda Estrangeira:</v>
          </cell>
          <cell r="P68" t="str">
            <v>Valor em Moeda Nacional:</v>
          </cell>
          <cell r="Q68" t="str">
            <v>Valor do IR (R$):</v>
          </cell>
          <cell r="R68" t="str">
            <v>Alíquota do IR:</v>
          </cell>
          <cell r="S68" t="str">
            <v>Desembolso dos Reais:</v>
          </cell>
          <cell r="T68" t="str">
            <v>Desembolso dos Dólares:</v>
          </cell>
          <cell r="U68" t="str">
            <v>Fluxo:</v>
          </cell>
          <cell r="V68" t="str">
            <v>finimp</v>
          </cell>
          <cell r="Y68">
            <v>837600.93</v>
          </cell>
          <cell r="Z68">
            <v>2416562.4431430004</v>
          </cell>
          <cell r="AC68">
            <v>38091</v>
          </cell>
          <cell r="AD68">
            <v>38092</v>
          </cell>
          <cell r="AE68" t="str">
            <v>d0 / d1</v>
          </cell>
          <cell r="AF68" t="str">
            <v>Taxa de Compra:</v>
          </cell>
          <cell r="AG68" t="str">
            <v>Taxa Base IR (Ptax D-2):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Termo (SIM / NÃO):</v>
          </cell>
          <cell r="AN68">
            <v>0</v>
          </cell>
          <cell r="AO68">
            <v>0</v>
          </cell>
          <cell r="AP68">
            <v>2.8851</v>
          </cell>
          <cell r="AZ68">
            <v>0</v>
          </cell>
          <cell r="BA68">
            <v>0</v>
          </cell>
          <cell r="BB68">
            <v>0</v>
          </cell>
          <cell r="BE68" t="str">
            <v>Dados para Accounting - FAS / IAS  :</v>
          </cell>
          <cell r="BF68" t="str">
            <v>Marcelo Biondo</v>
          </cell>
          <cell r="BG68" t="str">
            <v>Marcelo Biondo</v>
          </cell>
          <cell r="BH68">
            <v>38092</v>
          </cell>
        </row>
        <row r="69">
          <cell r="A69">
            <v>68</v>
          </cell>
          <cell r="B69">
            <v>10839</v>
          </cell>
          <cell r="C69">
            <v>38091</v>
          </cell>
          <cell r="D69" t="str">
            <v>HSBC</v>
          </cell>
          <cell r="E69">
            <v>0</v>
          </cell>
          <cell r="F69">
            <v>0</v>
          </cell>
          <cell r="G69" t="str">
            <v xml:space="preserve">                                                      </v>
          </cell>
          <cell r="H69" t="str">
            <v>2004-4-14  -  10839  -  Telecomunicações de São Paulo S.A - Telesp</v>
          </cell>
          <cell r="I69" t="str">
            <v>Boleta de Liquidação de Divida</v>
          </cell>
          <cell r="J69" t="str">
            <v>Telecomunicações de São Paulo S.A - Telesp</v>
          </cell>
          <cell r="K69" t="str">
            <v>02.558.157/0001-62</v>
          </cell>
          <cell r="L69" t="str">
            <v>Produto:</v>
          </cell>
          <cell r="M69" t="str">
            <v>Principal em Moeda Estrangeira:</v>
          </cell>
          <cell r="N69" t="str">
            <v>Juros Moeda Estrangeira:</v>
          </cell>
          <cell r="O69" t="str">
            <v>Comissão Moeda Estrangeira:</v>
          </cell>
          <cell r="P69" t="str">
            <v>IR (R$):</v>
          </cell>
          <cell r="Q69" t="str">
            <v>Saldo Final (R$):</v>
          </cell>
          <cell r="R69" t="str">
            <v>Taxa - Linear a.a. :</v>
          </cell>
          <cell r="S69" t="str">
            <v>Início:</v>
          </cell>
          <cell r="T69" t="str">
            <v>Vencimento:</v>
          </cell>
          <cell r="U69" t="str">
            <v>Prazo:</v>
          </cell>
          <cell r="V69" t="str">
            <v>finimp</v>
          </cell>
          <cell r="W69">
            <v>728140.65</v>
          </cell>
          <cell r="X69">
            <v>109460.28</v>
          </cell>
          <cell r="AA69">
            <v>2416562.44</v>
          </cell>
          <cell r="AB69">
            <v>7.5060000000000002E-2</v>
          </cell>
          <cell r="AC69">
            <v>37371</v>
          </cell>
          <cell r="AD69">
            <v>38092</v>
          </cell>
          <cell r="AE69">
            <v>721</v>
          </cell>
          <cell r="AF69" t="str">
            <v>Dólar Inicial:</v>
          </cell>
          <cell r="AG69" t="str">
            <v>Dólar Final:</v>
          </cell>
          <cell r="AH69" t="str">
            <v>Taxa Base IR (Ptax D-2):</v>
          </cell>
          <cell r="AI69">
            <v>0</v>
          </cell>
          <cell r="AJ69" t="str">
            <v>Código Gerencial: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2.3567999999999998</v>
          </cell>
          <cell r="AQ69">
            <v>2.8851</v>
          </cell>
          <cell r="AT69" t="str">
            <v>2946 / 2945</v>
          </cell>
          <cell r="AZ69">
            <v>0</v>
          </cell>
          <cell r="BA69">
            <v>0</v>
          </cell>
          <cell r="BB69">
            <v>0</v>
          </cell>
          <cell r="BE69" t="str">
            <v>Dados para   :</v>
          </cell>
          <cell r="BF69" t="str">
            <v>Marcelo Biondo</v>
          </cell>
          <cell r="BG69" t="str">
            <v>Marcelo Biondo</v>
          </cell>
          <cell r="BH69">
            <v>38092</v>
          </cell>
        </row>
        <row r="70">
          <cell r="A70">
            <v>69</v>
          </cell>
          <cell r="B70">
            <v>10840</v>
          </cell>
          <cell r="C70">
            <v>38091</v>
          </cell>
          <cell r="D70" t="str">
            <v>Citibank</v>
          </cell>
          <cell r="E70" t="str">
            <v xml:space="preserve"> </v>
          </cell>
          <cell r="F70" t="str">
            <v xml:space="preserve"> </v>
          </cell>
          <cell r="G70" t="str">
            <v xml:space="preserve">                                                      </v>
          </cell>
          <cell r="H70" t="str">
            <v>2004-4-14  -  10840  -  Telefônica Publicidade e Informação Ltda.</v>
          </cell>
          <cell r="I70" t="str">
            <v>Boleta de Câmbio - Venda</v>
          </cell>
          <cell r="J70" t="str">
            <v>Telefônica Publicidade e Informação Ltda.</v>
          </cell>
          <cell r="K70" t="str">
            <v>03.123.982/0001-05</v>
          </cell>
          <cell r="L70" t="str">
            <v>Beneficiário:</v>
          </cell>
          <cell r="M70">
            <v>0</v>
          </cell>
          <cell r="N70">
            <v>0</v>
          </cell>
          <cell r="O70" t="str">
            <v>Valor em Moeda Estrangeira:</v>
          </cell>
          <cell r="P70" t="str">
            <v>Valor em Moeda Nacional:</v>
          </cell>
          <cell r="Q70" t="str">
            <v>Valor do IR (R$):</v>
          </cell>
          <cell r="R70" t="str">
            <v>Alíquota do IR:</v>
          </cell>
          <cell r="S70" t="str">
            <v>Entrada dos Reais:</v>
          </cell>
          <cell r="T70" t="str">
            <v>Entrada dos Dólares:</v>
          </cell>
          <cell r="U70" t="str">
            <v>Fluxo:</v>
          </cell>
          <cell r="V70" t="str">
            <v>conrad consulting group</v>
          </cell>
          <cell r="Y70">
            <v>8331.61</v>
          </cell>
          <cell r="Z70">
            <v>24114.178823000002</v>
          </cell>
          <cell r="AC70">
            <v>38093</v>
          </cell>
          <cell r="AD70">
            <v>38091</v>
          </cell>
          <cell r="AE70" t="str">
            <v>d2 / d0</v>
          </cell>
          <cell r="AF70" t="str">
            <v>Taxa de Venda: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 t="str">
            <v>Termo (SIM / NÃO):</v>
          </cell>
          <cell r="AN70">
            <v>0</v>
          </cell>
          <cell r="AO70">
            <v>0</v>
          </cell>
          <cell r="AP70">
            <v>2.8942999999999999</v>
          </cell>
          <cell r="AZ70">
            <v>0</v>
          </cell>
          <cell r="BA70">
            <v>0</v>
          </cell>
          <cell r="BB70">
            <v>0</v>
          </cell>
          <cell r="BE70" t="str">
            <v>Dados para Accounting - FAS / IAS  :</v>
          </cell>
          <cell r="BF70" t="str">
            <v>Marcelo Biondo</v>
          </cell>
          <cell r="BG70" t="str">
            <v>Marcelo Biondo</v>
          </cell>
          <cell r="BH70">
            <v>38092</v>
          </cell>
        </row>
        <row r="71">
          <cell r="A71">
            <v>70</v>
          </cell>
          <cell r="B71">
            <v>10841</v>
          </cell>
          <cell r="C71">
            <v>38091</v>
          </cell>
          <cell r="D71" t="str">
            <v>Banco do Brasil</v>
          </cell>
          <cell r="E71" t="str">
            <v xml:space="preserve"> </v>
          </cell>
          <cell r="F71" t="str">
            <v xml:space="preserve"> </v>
          </cell>
          <cell r="G71" t="str">
            <v xml:space="preserve">                                                      </v>
          </cell>
          <cell r="H71" t="str">
            <v>2004-4-14  -  10841  -  Telefônica Gestão de Serviços Compartilhados do Brasil Ltda</v>
          </cell>
          <cell r="I71" t="str">
            <v>Boleta de Câmbio - Compra</v>
          </cell>
          <cell r="J71" t="str">
            <v>Telefônica Gestão de Serviços Compartilhados do Brasil Ltda</v>
          </cell>
          <cell r="K71" t="str">
            <v>04.000.582/0001-67</v>
          </cell>
          <cell r="L71" t="str">
            <v>Beneficiário:</v>
          </cell>
          <cell r="M71">
            <v>0</v>
          </cell>
          <cell r="N71">
            <v>0</v>
          </cell>
          <cell r="O71" t="str">
            <v>Valor em Moeda Estrangeira:</v>
          </cell>
          <cell r="P71" t="str">
            <v>Valor em Moeda Nacional:</v>
          </cell>
          <cell r="Q71" t="str">
            <v>Valor do IR (R$):</v>
          </cell>
          <cell r="R71" t="str">
            <v>Alíquota do IR:</v>
          </cell>
          <cell r="S71" t="str">
            <v>Desembolso dos Reais:</v>
          </cell>
          <cell r="T71" t="str">
            <v>Desembolso dos Dólares:</v>
          </cell>
          <cell r="U71" t="str">
            <v>Fluxo:</v>
          </cell>
          <cell r="V71" t="str">
            <v>telefonica del  peru</v>
          </cell>
          <cell r="Y71">
            <v>9732.1200000000008</v>
          </cell>
          <cell r="Z71">
            <v>28145.29104</v>
          </cell>
          <cell r="AA71">
            <v>4966.8075600000002</v>
          </cell>
          <cell r="AB71">
            <v>0.17649999999999999</v>
          </cell>
          <cell r="AC71">
            <v>38092</v>
          </cell>
          <cell r="AD71">
            <v>38093</v>
          </cell>
          <cell r="AE71" t="str">
            <v>d1 / d2</v>
          </cell>
          <cell r="AF71" t="str">
            <v>Taxa de Compra:</v>
          </cell>
          <cell r="AG71" t="str">
            <v>Taxa Base IR (Ptax D-2):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 t="str">
            <v>Termo (SIM / NÃO):</v>
          </cell>
          <cell r="AN71">
            <v>0</v>
          </cell>
          <cell r="AO71">
            <v>0</v>
          </cell>
          <cell r="AP71">
            <v>2.8919999999999999</v>
          </cell>
          <cell r="AQ71">
            <v>2.8919999999999999</v>
          </cell>
          <cell r="AZ71">
            <v>0</v>
          </cell>
          <cell r="BA71">
            <v>0</v>
          </cell>
          <cell r="BB71">
            <v>0</v>
          </cell>
          <cell r="BE71" t="str">
            <v>Dados para Accounting - FAS / IAS  :</v>
          </cell>
          <cell r="BF71" t="str">
            <v>Marcelo Biondo</v>
          </cell>
          <cell r="BG71" t="str">
            <v>Marcelo Biondo</v>
          </cell>
          <cell r="BH71">
            <v>38092</v>
          </cell>
        </row>
        <row r="72">
          <cell r="A72">
            <v>71</v>
          </cell>
          <cell r="B72">
            <v>10843</v>
          </cell>
          <cell r="C72">
            <v>38091</v>
          </cell>
          <cell r="D72" t="str">
            <v>Banco do Brasil</v>
          </cell>
          <cell r="E72" t="str">
            <v xml:space="preserve"> </v>
          </cell>
          <cell r="F72" t="str">
            <v xml:space="preserve"> </v>
          </cell>
          <cell r="G72" t="str">
            <v xml:space="preserve">                                                      </v>
          </cell>
          <cell r="H72" t="str">
            <v>2004-4-14  -  10843  -  Telefônica Gestão de Serviços Compartilhados do Brasil Ltda</v>
          </cell>
          <cell r="I72" t="str">
            <v>Boleta de Câmbio - Compra</v>
          </cell>
          <cell r="J72" t="str">
            <v>Telefônica Gestão de Serviços Compartilhados do Brasil Ltda</v>
          </cell>
          <cell r="K72" t="str">
            <v>04.000.582/0001-67</v>
          </cell>
          <cell r="L72" t="str">
            <v>Beneficiário:</v>
          </cell>
          <cell r="M72">
            <v>0</v>
          </cell>
          <cell r="N72">
            <v>0</v>
          </cell>
          <cell r="O72" t="str">
            <v>Valor em Moeda Estrangeira:</v>
          </cell>
          <cell r="P72" t="str">
            <v>Valor em Moeda Nacional:</v>
          </cell>
          <cell r="Q72" t="str">
            <v>Valor do IR (R$):</v>
          </cell>
          <cell r="R72" t="str">
            <v>Alíquota do IR:</v>
          </cell>
          <cell r="S72" t="str">
            <v>Desembolso dos Reais:</v>
          </cell>
          <cell r="T72" t="str">
            <v>Desembolso dos Euros :</v>
          </cell>
          <cell r="U72" t="str">
            <v>Fluxo:</v>
          </cell>
          <cell r="V72" t="str">
            <v>t gestiona espanha</v>
          </cell>
          <cell r="Y72">
            <v>41419.65</v>
          </cell>
          <cell r="Z72">
            <v>142856.37284999999</v>
          </cell>
          <cell r="AA72">
            <v>25490.77</v>
          </cell>
          <cell r="AB72">
            <v>0.15</v>
          </cell>
          <cell r="AC72">
            <v>38092</v>
          </cell>
          <cell r="AD72">
            <v>38093</v>
          </cell>
          <cell r="AE72" t="str">
            <v>d1 / d2</v>
          </cell>
          <cell r="AF72" t="str">
            <v>Taxa de Compra:</v>
          </cell>
          <cell r="AG72" t="str">
            <v>Taxa Base IR (Ptax D-2):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 t="str">
            <v>Termo (SIM / NÃO):</v>
          </cell>
          <cell r="AN72">
            <v>0</v>
          </cell>
          <cell r="AO72">
            <v>0</v>
          </cell>
          <cell r="AP72">
            <v>3.4489999999999998</v>
          </cell>
          <cell r="AQ72">
            <v>3.4874200000000002</v>
          </cell>
          <cell r="AZ72">
            <v>0</v>
          </cell>
          <cell r="BA72">
            <v>0</v>
          </cell>
          <cell r="BB72">
            <v>0</v>
          </cell>
          <cell r="BE72" t="str">
            <v>Dados para Accounting - FAS / IAS  :</v>
          </cell>
          <cell r="BF72" t="str">
            <v>Marcelo Biondo</v>
          </cell>
          <cell r="BG72" t="str">
            <v>Marcelo Biondo</v>
          </cell>
          <cell r="BH72">
            <v>38092</v>
          </cell>
        </row>
        <row r="73">
          <cell r="A73">
            <v>72</v>
          </cell>
          <cell r="B73">
            <v>10844</v>
          </cell>
          <cell r="C73">
            <v>38091</v>
          </cell>
          <cell r="D73" t="str">
            <v xml:space="preserve">Safra </v>
          </cell>
          <cell r="E73">
            <v>0</v>
          </cell>
          <cell r="F73">
            <v>0</v>
          </cell>
          <cell r="G73" t="str">
            <v xml:space="preserve">                                                      </v>
          </cell>
          <cell r="H73" t="str">
            <v>2004-4-14  -  10844  -  Terra Networks Brasil S.A</v>
          </cell>
          <cell r="I73" t="str">
            <v>Boleta de Aplicação</v>
          </cell>
          <cell r="J73" t="str">
            <v>Terra Networks Brasil S.A</v>
          </cell>
          <cell r="K73" t="str">
            <v>91.088.328/0001-67</v>
          </cell>
          <cell r="L73" t="str">
            <v>Produto:</v>
          </cell>
          <cell r="M73" t="str">
            <v>Principal em Moeda Nacional: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Taxa :</v>
          </cell>
          <cell r="S73" t="str">
            <v>Início:</v>
          </cell>
          <cell r="T73" t="str">
            <v>Vencimento:</v>
          </cell>
          <cell r="U73" t="str">
            <v>Prazo:</v>
          </cell>
          <cell r="V73" t="str">
            <v>CDB-DI</v>
          </cell>
          <cell r="W73">
            <v>3500000</v>
          </cell>
          <cell r="AB73">
            <v>1.004</v>
          </cell>
          <cell r="AC73">
            <v>38091</v>
          </cell>
          <cell r="AD73">
            <v>39171</v>
          </cell>
          <cell r="AE73">
            <v>1080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 t="str">
            <v>Termo (SIM / NÃO):</v>
          </cell>
          <cell r="AN73">
            <v>0</v>
          </cell>
          <cell r="AO73">
            <v>0</v>
          </cell>
          <cell r="AZ73">
            <v>0</v>
          </cell>
          <cell r="BA73">
            <v>0</v>
          </cell>
          <cell r="BB73">
            <v>0</v>
          </cell>
          <cell r="BE73" t="str">
            <v>Dados para   :</v>
          </cell>
          <cell r="BF73" t="str">
            <v>Marcelo Biondo</v>
          </cell>
          <cell r="BG73" t="str">
            <v>Marcelo Biondo</v>
          </cell>
          <cell r="BH73">
            <v>38092</v>
          </cell>
        </row>
        <row r="74">
          <cell r="A74">
            <v>73</v>
          </cell>
          <cell r="B74">
            <v>10845</v>
          </cell>
          <cell r="C74">
            <v>38091</v>
          </cell>
          <cell r="D74" t="str">
            <v>Deutsche Bank</v>
          </cell>
          <cell r="E74" t="str">
            <v xml:space="preserve"> </v>
          </cell>
          <cell r="F74" t="str">
            <v xml:space="preserve"> </v>
          </cell>
          <cell r="G74" t="str">
            <v xml:space="preserve">                                                      </v>
          </cell>
          <cell r="H74" t="str">
            <v>2004-4-14  -  10845  -  Telecomunicações de São Paulo S.A - Telesp</v>
          </cell>
          <cell r="I74" t="str">
            <v>Boleta de Câmbio - Compra</v>
          </cell>
          <cell r="J74" t="str">
            <v>Telecomunicações de São Paulo S.A - Telesp</v>
          </cell>
          <cell r="K74" t="str">
            <v>02.558.157/0001-62</v>
          </cell>
          <cell r="L74" t="str">
            <v>Beneficiário:</v>
          </cell>
          <cell r="M74">
            <v>0</v>
          </cell>
          <cell r="N74">
            <v>0</v>
          </cell>
          <cell r="O74" t="str">
            <v>Valor em Moeda Estrangeira:</v>
          </cell>
          <cell r="P74" t="str">
            <v>Valor em Moeda Nacional:</v>
          </cell>
          <cell r="Q74" t="str">
            <v>Valor do IR (R$):</v>
          </cell>
          <cell r="R74" t="str">
            <v>Alíquota do IR:</v>
          </cell>
          <cell r="S74" t="str">
            <v>Desembolso dos Reais:</v>
          </cell>
          <cell r="T74" t="str">
            <v>Desembolso dos Dólares:</v>
          </cell>
          <cell r="U74" t="str">
            <v>Fluxo:</v>
          </cell>
          <cell r="V74" t="str">
            <v>TISA - JSCP</v>
          </cell>
          <cell r="Y74">
            <v>2445154.25</v>
          </cell>
          <cell r="Z74">
            <v>7090213.7787250001</v>
          </cell>
          <cell r="AC74">
            <v>38105</v>
          </cell>
          <cell r="AD74">
            <v>38106</v>
          </cell>
          <cell r="AE74" t="str">
            <v>D13 / D14</v>
          </cell>
          <cell r="AF74" t="str">
            <v>Taxa de Compra:</v>
          </cell>
          <cell r="AG74" t="str">
            <v>Taxa Base IR (Ptax D-2):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 t="str">
            <v>Termo (SIM / NÃO):</v>
          </cell>
          <cell r="AN74">
            <v>0</v>
          </cell>
          <cell r="AO74">
            <v>0</v>
          </cell>
          <cell r="AP74">
            <v>2.8997000000000002</v>
          </cell>
          <cell r="AZ74">
            <v>0</v>
          </cell>
          <cell r="BA74">
            <v>0</v>
          </cell>
          <cell r="BB74">
            <v>0</v>
          </cell>
          <cell r="BD74" t="str">
            <v>JUROS SBRE CAITAL PROPRIO / RDE IA  034.446</v>
          </cell>
          <cell r="BE74" t="str">
            <v>Dados para Accounting - FAS / IAS  :</v>
          </cell>
          <cell r="BF74" t="str">
            <v>Marcelo Biondo</v>
          </cell>
          <cell r="BG74" t="str">
            <v>Marcelo Biondo</v>
          </cell>
          <cell r="BH74">
            <v>38092</v>
          </cell>
        </row>
        <row r="75">
          <cell r="A75">
            <v>74</v>
          </cell>
          <cell r="B75">
            <v>10878</v>
          </cell>
          <cell r="C75">
            <v>38092</v>
          </cell>
          <cell r="D75" t="str">
            <v>Votorantim</v>
          </cell>
          <cell r="E75" t="str">
            <v>02.558.157/0001-62</v>
          </cell>
          <cell r="F75">
            <v>0</v>
          </cell>
          <cell r="G75" t="str">
            <v xml:space="preserve">                                                      </v>
          </cell>
          <cell r="H75" t="str">
            <v>2004-4-15  -  10878  -  FUNDAÇÃO TELEFONICA</v>
          </cell>
          <cell r="I75" t="str">
            <v>Boleta de Resgate de Aplicação</v>
          </cell>
          <cell r="J75" t="str">
            <v>FUNDAÇÃO TELEFONICA</v>
          </cell>
          <cell r="K75" t="str">
            <v>02.985.136/0001-23</v>
          </cell>
          <cell r="L75" t="str">
            <v>Produto:</v>
          </cell>
          <cell r="M75" t="str">
            <v>Principal em Moeda Nacional:</v>
          </cell>
          <cell r="N75" t="str">
            <v>Rendimento Bruto (R$):</v>
          </cell>
          <cell r="O75" t="str">
            <v>Rendimento Líquido (R$):</v>
          </cell>
          <cell r="P75" t="str">
            <v>IR (R$):</v>
          </cell>
          <cell r="Q75" t="str">
            <v>Resgate Líquido (R$):</v>
          </cell>
          <cell r="R75" t="str">
            <v>Taxa :</v>
          </cell>
          <cell r="S75" t="str">
            <v>Início:</v>
          </cell>
          <cell r="T75" t="str">
            <v>Vencimento:</v>
          </cell>
          <cell r="U75" t="str">
            <v>Prazo:</v>
          </cell>
          <cell r="V75" t="str">
            <v>CDB-DI</v>
          </cell>
          <cell r="W75">
            <v>29000</v>
          </cell>
          <cell r="X75">
            <v>1444.41</v>
          </cell>
          <cell r="Y75">
            <v>1155.53</v>
          </cell>
          <cell r="Z75">
            <v>288.88</v>
          </cell>
          <cell r="AA75">
            <v>30155.53</v>
          </cell>
          <cell r="AB75">
            <v>1.008</v>
          </cell>
          <cell r="AC75">
            <v>37972</v>
          </cell>
          <cell r="AD75">
            <v>39052</v>
          </cell>
          <cell r="AE75">
            <v>1080</v>
          </cell>
          <cell r="AF75">
            <v>0</v>
          </cell>
          <cell r="AG75">
            <v>0</v>
          </cell>
          <cell r="AH75" t="str">
            <v>IOF (R$):</v>
          </cell>
          <cell r="AI75">
            <v>0</v>
          </cell>
          <cell r="AJ75" t="str">
            <v>Código Gerencial: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T75">
            <v>1104</v>
          </cell>
          <cell r="AZ75">
            <v>0</v>
          </cell>
          <cell r="BA75">
            <v>0</v>
          </cell>
          <cell r="BB75">
            <v>0</v>
          </cell>
          <cell r="BE75" t="str">
            <v>Dados para   :</v>
          </cell>
          <cell r="BF75" t="str">
            <v>Leonardo Monoli</v>
          </cell>
          <cell r="BG75" t="str">
            <v>Marcelo Biondo</v>
          </cell>
          <cell r="BH75">
            <v>38093</v>
          </cell>
        </row>
        <row r="76">
          <cell r="A76">
            <v>75</v>
          </cell>
          <cell r="B76">
            <v>10881</v>
          </cell>
          <cell r="C76">
            <v>38092</v>
          </cell>
          <cell r="D76" t="str">
            <v>BankBoston</v>
          </cell>
          <cell r="E76" t="str">
            <v xml:space="preserve"> </v>
          </cell>
          <cell r="F76" t="str">
            <v xml:space="preserve"> </v>
          </cell>
          <cell r="G76" t="str">
            <v xml:space="preserve">                                                      </v>
          </cell>
          <cell r="H76" t="str">
            <v>2004-4-15  -  10881  -  Telecomunicações de São Paulo S.A - Telesp</v>
          </cell>
          <cell r="I76" t="str">
            <v>Boleta de Swap Cambial (M.E. x CDI)</v>
          </cell>
          <cell r="J76" t="str">
            <v>Telecomunicações de São Paulo S.A - Telesp</v>
          </cell>
          <cell r="K76" t="str">
            <v>02.558.157/0001-62</v>
          </cell>
          <cell r="L76">
            <v>0</v>
          </cell>
          <cell r="M76" t="str">
            <v>Principal em Moeda Nacional:</v>
          </cell>
          <cell r="N76" t="str">
            <v>Principal em Moeda Estrangeira:</v>
          </cell>
          <cell r="O76" t="str">
            <v>Moeda Ativa:</v>
          </cell>
          <cell r="P76">
            <v>0</v>
          </cell>
          <cell r="Q76">
            <v>0</v>
          </cell>
          <cell r="R76" t="str">
            <v>Cupom Cambial (Ativo):</v>
          </cell>
          <cell r="S76" t="str">
            <v>Início:</v>
          </cell>
          <cell r="T76" t="str">
            <v>Vencimento:</v>
          </cell>
          <cell r="U76" t="str">
            <v>Prazo:</v>
          </cell>
          <cell r="W76">
            <v>1354819.1</v>
          </cell>
          <cell r="X76">
            <v>467179</v>
          </cell>
          <cell r="Y76" t="str">
            <v>USD</v>
          </cell>
          <cell r="AB76">
            <v>1.6E-2</v>
          </cell>
          <cell r="AC76">
            <v>38092</v>
          </cell>
          <cell r="AD76">
            <v>38278</v>
          </cell>
          <cell r="AE76">
            <v>186</v>
          </cell>
          <cell r="AF76" t="str">
            <v>Paridade Inicial: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 t="str">
            <v>% do CDI Cetip (Passivo):</v>
          </cell>
          <cell r="AM76" t="str">
            <v>Termo (SIM / NÃO):</v>
          </cell>
          <cell r="AN76">
            <v>0</v>
          </cell>
          <cell r="AO76">
            <v>0</v>
          </cell>
          <cell r="AP76">
            <v>2.9</v>
          </cell>
          <cell r="AV76">
            <v>1</v>
          </cell>
          <cell r="AZ76">
            <v>0</v>
          </cell>
          <cell r="BA76" t="str">
            <v>Fornecedores</v>
          </cell>
          <cell r="BB76">
            <v>0</v>
          </cell>
          <cell r="BE76" t="str">
            <v>Dados para Accounting - FAS / IAS  :</v>
          </cell>
          <cell r="BF76" t="str">
            <v>Marcelo Biondo</v>
          </cell>
          <cell r="BG76" t="str">
            <v>Marcelo Biondo</v>
          </cell>
          <cell r="BH76">
            <v>38093</v>
          </cell>
        </row>
        <row r="77">
          <cell r="A77">
            <v>76</v>
          </cell>
          <cell r="B77">
            <v>10882</v>
          </cell>
          <cell r="C77">
            <v>38092</v>
          </cell>
          <cell r="D77" t="str">
            <v>ABN AMRO Real</v>
          </cell>
          <cell r="E77" t="str">
            <v xml:space="preserve"> </v>
          </cell>
          <cell r="F77" t="str">
            <v xml:space="preserve"> </v>
          </cell>
          <cell r="G77" t="str">
            <v xml:space="preserve">                                                      </v>
          </cell>
          <cell r="H77" t="str">
            <v xml:space="preserve">2004-4-15  -  10882  -  Telefônica Empresas S.A. </v>
          </cell>
          <cell r="I77" t="str">
            <v>Boleta de Swap Cambial (M.E. x CDI)</v>
          </cell>
          <cell r="J77" t="str">
            <v xml:space="preserve">Telefônica Empresas S.A. </v>
          </cell>
          <cell r="K77" t="str">
            <v>04.027.547/0001-31</v>
          </cell>
          <cell r="L77">
            <v>0</v>
          </cell>
          <cell r="M77" t="str">
            <v>Principal em Moeda Nacional:</v>
          </cell>
          <cell r="N77" t="str">
            <v>Principal em Moeda Estrangeira:</v>
          </cell>
          <cell r="O77" t="str">
            <v>Moeda Ativa:</v>
          </cell>
          <cell r="P77">
            <v>0</v>
          </cell>
          <cell r="Q77">
            <v>0</v>
          </cell>
          <cell r="R77" t="str">
            <v>Cupom Cambial (Ativo):</v>
          </cell>
          <cell r="S77" t="str">
            <v>Início:</v>
          </cell>
          <cell r="T77" t="str">
            <v>Vencimento:</v>
          </cell>
          <cell r="U77" t="str">
            <v>Prazo:</v>
          </cell>
          <cell r="W77">
            <v>1623617.2</v>
          </cell>
          <cell r="X77">
            <v>559868</v>
          </cell>
          <cell r="Y77" t="str">
            <v>USD</v>
          </cell>
          <cell r="AB77">
            <v>1.6E-2</v>
          </cell>
          <cell r="AC77">
            <v>38092</v>
          </cell>
          <cell r="AD77">
            <v>38278</v>
          </cell>
          <cell r="AE77">
            <v>186</v>
          </cell>
          <cell r="AF77" t="str">
            <v>Paridade Inicial: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 t="str">
            <v>% do CDI Cetip (Passivo):</v>
          </cell>
          <cell r="AM77" t="str">
            <v>Termo (SIM / NÃO):</v>
          </cell>
          <cell r="AN77">
            <v>0</v>
          </cell>
          <cell r="AO77">
            <v>0</v>
          </cell>
          <cell r="AP77">
            <v>2.9</v>
          </cell>
          <cell r="AV77">
            <v>1</v>
          </cell>
          <cell r="AZ77">
            <v>0</v>
          </cell>
          <cell r="BA77" t="str">
            <v>Fornecedores</v>
          </cell>
          <cell r="BB77">
            <v>0</v>
          </cell>
          <cell r="BE77" t="str">
            <v>Dados para Accounting - FAS / IAS  :</v>
          </cell>
          <cell r="BF77" t="str">
            <v>Leonardo Monoli</v>
          </cell>
          <cell r="BG77" t="str">
            <v>Marcelo Biondo</v>
          </cell>
          <cell r="BH77">
            <v>38093</v>
          </cell>
        </row>
        <row r="78">
          <cell r="A78">
            <v>77</v>
          </cell>
          <cell r="B78">
            <v>10883</v>
          </cell>
          <cell r="C78">
            <v>38092</v>
          </cell>
          <cell r="D78" t="str">
            <v>JP Morgan Chase</v>
          </cell>
          <cell r="E78">
            <v>0</v>
          </cell>
          <cell r="F78">
            <v>0</v>
          </cell>
          <cell r="G78" t="str">
            <v xml:space="preserve">                                                      </v>
          </cell>
          <cell r="H78" t="str">
            <v>2004-4-15  -  10883  -  TBS Celular Participações S/A</v>
          </cell>
          <cell r="I78" t="str">
            <v>Boleta de Resgate de Aplicação</v>
          </cell>
          <cell r="J78" t="str">
            <v>TBS Celular Participações S/A</v>
          </cell>
          <cell r="K78" t="str">
            <v>03.588.222/0001-65</v>
          </cell>
          <cell r="L78" t="str">
            <v>Produto:</v>
          </cell>
          <cell r="M78" t="str">
            <v>Principal em Moeda Nacional:</v>
          </cell>
          <cell r="N78" t="str">
            <v>Rendimento Bruto (R$):</v>
          </cell>
          <cell r="O78" t="str">
            <v>Rendimento Líquido (R$):</v>
          </cell>
          <cell r="P78" t="str">
            <v>IR (R$):</v>
          </cell>
          <cell r="Q78" t="str">
            <v>Resgate Líquido (R$):</v>
          </cell>
          <cell r="R78" t="str">
            <v>Taxa :</v>
          </cell>
          <cell r="S78" t="str">
            <v>Início:</v>
          </cell>
          <cell r="T78" t="str">
            <v>Vencimento:</v>
          </cell>
          <cell r="U78" t="str">
            <v>Prazo:</v>
          </cell>
          <cell r="V78" t="str">
            <v>CDB-DI</v>
          </cell>
          <cell r="W78">
            <v>49000</v>
          </cell>
          <cell r="X78">
            <v>2341.4299999999998</v>
          </cell>
          <cell r="Y78">
            <v>1873.15</v>
          </cell>
          <cell r="Z78">
            <v>468.28</v>
          </cell>
          <cell r="AA78">
            <v>50873.15</v>
          </cell>
          <cell r="AB78">
            <v>1.006</v>
          </cell>
          <cell r="AC78">
            <v>37977</v>
          </cell>
          <cell r="AD78">
            <v>38698</v>
          </cell>
          <cell r="AE78">
            <v>721</v>
          </cell>
          <cell r="AF78">
            <v>0</v>
          </cell>
          <cell r="AG78">
            <v>0</v>
          </cell>
          <cell r="AH78" t="str">
            <v>IOF (R$):</v>
          </cell>
          <cell r="AI78">
            <v>0</v>
          </cell>
          <cell r="AJ78" t="str">
            <v>Código Gerencial: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T78">
            <v>1109</v>
          </cell>
          <cell r="AZ78">
            <v>0</v>
          </cell>
          <cell r="BA78">
            <v>0</v>
          </cell>
          <cell r="BB78">
            <v>0</v>
          </cell>
          <cell r="BE78" t="str">
            <v>Dados para   :</v>
          </cell>
          <cell r="BF78" t="str">
            <v>Marcelo Biondo</v>
          </cell>
          <cell r="BG78" t="str">
            <v>Marcelo Biondo</v>
          </cell>
          <cell r="BH78">
            <v>38093</v>
          </cell>
        </row>
        <row r="79">
          <cell r="A79">
            <v>78</v>
          </cell>
          <cell r="B79">
            <v>10890</v>
          </cell>
          <cell r="C79">
            <v>38092</v>
          </cell>
          <cell r="D79" t="str">
            <v>Fibra</v>
          </cell>
          <cell r="E79" t="str">
            <v xml:space="preserve"> </v>
          </cell>
          <cell r="F79" t="str">
            <v xml:space="preserve"> </v>
          </cell>
          <cell r="G79" t="str">
            <v xml:space="preserve">                                                      </v>
          </cell>
          <cell r="H79" t="str">
            <v xml:space="preserve">2004-4-15  -  10890  -  ATENTO BRASIL S.A. </v>
          </cell>
          <cell r="I79" t="str">
            <v>Boleta de Carta de Fiança</v>
          </cell>
          <cell r="J79" t="str">
            <v xml:space="preserve">ATENTO BRASIL S.A. </v>
          </cell>
          <cell r="K79" t="str">
            <v>02.879.250/0001-79</v>
          </cell>
          <cell r="L79" t="str">
            <v>Beneficiário 1:</v>
          </cell>
          <cell r="M79" t="str">
            <v>Beneficiário 2:</v>
          </cell>
          <cell r="N79" t="str">
            <v>Principal em Moeda Nacional:</v>
          </cell>
          <cell r="O79">
            <v>0</v>
          </cell>
          <cell r="P79">
            <v>0</v>
          </cell>
          <cell r="Q79" t="str">
            <v>Custo R$:</v>
          </cell>
          <cell r="R79" t="str">
            <v>Comissão % a.a. (Lin360) :</v>
          </cell>
          <cell r="S79" t="str">
            <v>Início:</v>
          </cell>
          <cell r="T79" t="str">
            <v>Vencimento:</v>
          </cell>
          <cell r="U79" t="str">
            <v>Prazo:</v>
          </cell>
          <cell r="V79" t="str">
            <v>FUND. VALE DO RIO DOCE  DE SEG. SOCIAL</v>
          </cell>
          <cell r="X79">
            <v>596234.76</v>
          </cell>
          <cell r="AA79">
            <v>4231.6099999999997</v>
          </cell>
          <cell r="AB79">
            <v>6.9999990267693001E-3</v>
          </cell>
          <cell r="AC79">
            <v>38078</v>
          </cell>
          <cell r="AD79">
            <v>38443</v>
          </cell>
          <cell r="AE79">
            <v>365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Z79">
            <v>0</v>
          </cell>
          <cell r="BA79">
            <v>0</v>
          </cell>
          <cell r="BB79">
            <v>0</v>
          </cell>
          <cell r="BE79" t="str">
            <v>Dados para   :</v>
          </cell>
          <cell r="BF79" t="str">
            <v>Marcelo Biondo</v>
          </cell>
          <cell r="BG79" t="str">
            <v>Marcelo Biondo</v>
          </cell>
          <cell r="BH79">
            <v>38093</v>
          </cell>
        </row>
        <row r="80">
          <cell r="A80">
            <v>79</v>
          </cell>
          <cell r="B80">
            <v>10891</v>
          </cell>
          <cell r="C80">
            <v>38092</v>
          </cell>
          <cell r="D80" t="str">
            <v>Fibra</v>
          </cell>
          <cell r="E80" t="str">
            <v xml:space="preserve"> </v>
          </cell>
          <cell r="F80" t="str">
            <v xml:space="preserve"> </v>
          </cell>
          <cell r="G80" t="str">
            <v xml:space="preserve">                                                      </v>
          </cell>
          <cell r="H80" t="str">
            <v xml:space="preserve">2004-4-15  -  10891  -  ATENTO BRASIL S.A. </v>
          </cell>
          <cell r="I80" t="str">
            <v>Boleta de Carta de Fiança</v>
          </cell>
          <cell r="J80" t="str">
            <v xml:space="preserve">ATENTO BRASIL S.A. </v>
          </cell>
          <cell r="K80" t="str">
            <v>02.879.250/0001-79</v>
          </cell>
          <cell r="L80" t="str">
            <v>Beneficiário 1:</v>
          </cell>
          <cell r="M80" t="str">
            <v>Beneficiário 2:</v>
          </cell>
          <cell r="N80" t="str">
            <v>Principal em Moeda Nacional:</v>
          </cell>
          <cell r="O80">
            <v>0</v>
          </cell>
          <cell r="P80">
            <v>0</v>
          </cell>
          <cell r="Q80" t="str">
            <v>Custo R$:</v>
          </cell>
          <cell r="R80" t="str">
            <v>Comissão % a.a. (Lin360) :</v>
          </cell>
          <cell r="S80" t="str">
            <v>Início:</v>
          </cell>
          <cell r="T80" t="str">
            <v>Vencimento:</v>
          </cell>
          <cell r="U80" t="str">
            <v>Prazo:</v>
          </cell>
          <cell r="V80" t="str">
            <v xml:space="preserve">FUND. VALE RIO DOCE SEG. SOCIAL </v>
          </cell>
          <cell r="X80">
            <v>927613.43999999994</v>
          </cell>
          <cell r="AA80">
            <v>6583.48</v>
          </cell>
          <cell r="AB80">
            <v>7.0000013609826011E-3</v>
          </cell>
          <cell r="AC80">
            <v>38078</v>
          </cell>
          <cell r="AD80">
            <v>38443</v>
          </cell>
          <cell r="AE80">
            <v>365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Z80">
            <v>0</v>
          </cell>
          <cell r="BA80">
            <v>0</v>
          </cell>
          <cell r="BB80">
            <v>0</v>
          </cell>
          <cell r="BE80" t="str">
            <v>Dados para   :</v>
          </cell>
          <cell r="BF80" t="str">
            <v>Marcelo Biondo</v>
          </cell>
          <cell r="BG80" t="str">
            <v>Marcelo Biondo</v>
          </cell>
          <cell r="BH80">
            <v>38093</v>
          </cell>
        </row>
        <row r="81">
          <cell r="A81">
            <v>80</v>
          </cell>
          <cell r="B81">
            <v>10895</v>
          </cell>
          <cell r="C81">
            <v>38093</v>
          </cell>
          <cell r="D81" t="str">
            <v>Votorantim</v>
          </cell>
          <cell r="E81" t="str">
            <v>02.558.157/0001-62</v>
          </cell>
          <cell r="F81">
            <v>0</v>
          </cell>
          <cell r="G81" t="str">
            <v xml:space="preserve">                                                      </v>
          </cell>
          <cell r="H81" t="str">
            <v>2004-4-16  -  10895  -  TGP BRASIL Corretora de Seguros e Resseguros Ltda.</v>
          </cell>
          <cell r="I81" t="str">
            <v>Boleta de Resgate de Aplicação</v>
          </cell>
          <cell r="J81" t="str">
            <v>TGP BRASIL Corretora de Seguros e Resseguros Ltda.</v>
          </cell>
          <cell r="K81" t="str">
            <v>04.772.577/0001-72</v>
          </cell>
          <cell r="L81" t="str">
            <v>Produto:</v>
          </cell>
          <cell r="M81" t="str">
            <v>Principal em Moeda Nacional:</v>
          </cell>
          <cell r="N81" t="str">
            <v>Rendimento Bruto (R$):</v>
          </cell>
          <cell r="O81" t="str">
            <v>Rendimento Líquido (R$):</v>
          </cell>
          <cell r="P81" t="str">
            <v>IR (R$):</v>
          </cell>
          <cell r="Q81" t="str">
            <v>Resgate Líquido (R$):</v>
          </cell>
          <cell r="R81" t="str">
            <v>Taxa :</v>
          </cell>
          <cell r="S81" t="str">
            <v>Início:</v>
          </cell>
          <cell r="T81" t="str">
            <v>Vencimento:</v>
          </cell>
          <cell r="U81" t="str">
            <v>Prazo:</v>
          </cell>
          <cell r="V81" t="str">
            <v>CDB-DI</v>
          </cell>
          <cell r="W81">
            <v>18000</v>
          </cell>
          <cell r="X81">
            <v>2405.61</v>
          </cell>
          <cell r="Y81">
            <v>1924.49</v>
          </cell>
          <cell r="Z81">
            <v>481.12</v>
          </cell>
          <cell r="AA81">
            <v>19924.490000000002</v>
          </cell>
          <cell r="AB81">
            <v>1.0169999999999999</v>
          </cell>
          <cell r="AC81">
            <v>37830</v>
          </cell>
          <cell r="AD81">
            <v>38910</v>
          </cell>
          <cell r="AE81">
            <v>1080</v>
          </cell>
          <cell r="AF81">
            <v>0</v>
          </cell>
          <cell r="AG81">
            <v>0</v>
          </cell>
          <cell r="AH81" t="str">
            <v>IOF (R$):</v>
          </cell>
          <cell r="AI81">
            <v>0</v>
          </cell>
          <cell r="AJ81" t="str">
            <v>Código Gerencial: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T81">
            <v>880</v>
          </cell>
          <cell r="AZ81">
            <v>0</v>
          </cell>
          <cell r="BA81">
            <v>0</v>
          </cell>
          <cell r="BB81">
            <v>0</v>
          </cell>
          <cell r="BE81" t="str">
            <v>Dados para   :</v>
          </cell>
          <cell r="BF81" t="str">
            <v>Leonardo Monoli</v>
          </cell>
          <cell r="BG81" t="str">
            <v>Marcelo Biondo</v>
          </cell>
          <cell r="BH81">
            <v>38094</v>
          </cell>
        </row>
        <row r="82">
          <cell r="A82">
            <v>81</v>
          </cell>
          <cell r="B82">
            <v>10896</v>
          </cell>
          <cell r="C82">
            <v>38093</v>
          </cell>
          <cell r="D82" t="str">
            <v>Votorantim</v>
          </cell>
          <cell r="E82" t="str">
            <v>02.558.157/0001-62</v>
          </cell>
          <cell r="F82">
            <v>0</v>
          </cell>
          <cell r="G82" t="str">
            <v xml:space="preserve">                                                      </v>
          </cell>
          <cell r="H82" t="str">
            <v>2004-4-16  -  10896  -  TGP BRASIL Corretora de Seguros e Resseguros Ltda.</v>
          </cell>
          <cell r="I82" t="str">
            <v>Boleta de Resgate de Aplicação</v>
          </cell>
          <cell r="J82" t="str">
            <v>TGP BRASIL Corretora de Seguros e Resseguros Ltda.</v>
          </cell>
          <cell r="K82" t="str">
            <v>04.772.577/0001-72</v>
          </cell>
          <cell r="L82" t="str">
            <v>Produto:</v>
          </cell>
          <cell r="M82" t="str">
            <v>Principal em Moeda Nacional:</v>
          </cell>
          <cell r="N82" t="str">
            <v>Rendimento Bruto (R$):</v>
          </cell>
          <cell r="O82" t="str">
            <v>Rendimento Líquido (R$):</v>
          </cell>
          <cell r="P82" t="str">
            <v>IR (R$):</v>
          </cell>
          <cell r="Q82" t="str">
            <v>Resgate Líquido (R$):</v>
          </cell>
          <cell r="R82" t="str">
            <v>Taxa :</v>
          </cell>
          <cell r="S82" t="str">
            <v>Início:</v>
          </cell>
          <cell r="T82" t="str">
            <v>Vencimento:</v>
          </cell>
          <cell r="U82" t="str">
            <v>Prazo:</v>
          </cell>
          <cell r="V82" t="str">
            <v>CDB-DI</v>
          </cell>
          <cell r="W82">
            <v>60000</v>
          </cell>
          <cell r="X82">
            <v>971.8099999999971</v>
          </cell>
          <cell r="Y82">
            <v>777.44999999999709</v>
          </cell>
          <cell r="Z82">
            <v>194.36</v>
          </cell>
          <cell r="AA82">
            <v>60777.45</v>
          </cell>
          <cell r="AB82">
            <v>1.0069999999999999</v>
          </cell>
          <cell r="AC82">
            <v>38055</v>
          </cell>
          <cell r="AD82">
            <v>39135</v>
          </cell>
          <cell r="AE82">
            <v>1080</v>
          </cell>
          <cell r="AF82">
            <v>0</v>
          </cell>
          <cell r="AG82">
            <v>0</v>
          </cell>
          <cell r="AH82" t="str">
            <v>IOF (R$):</v>
          </cell>
          <cell r="AI82">
            <v>0</v>
          </cell>
          <cell r="AJ82" t="str">
            <v>Código Gerencial: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T82">
            <v>1205</v>
          </cell>
          <cell r="AZ82">
            <v>0</v>
          </cell>
          <cell r="BA82">
            <v>0</v>
          </cell>
          <cell r="BB82">
            <v>0</v>
          </cell>
          <cell r="BE82" t="str">
            <v>Dados para   :</v>
          </cell>
          <cell r="BF82" t="str">
            <v>Leonardo Monoli</v>
          </cell>
          <cell r="BG82" t="str">
            <v>Marcelo Biondo</v>
          </cell>
          <cell r="BH82">
            <v>38094</v>
          </cell>
        </row>
        <row r="83">
          <cell r="A83">
            <v>82</v>
          </cell>
          <cell r="B83">
            <v>10897</v>
          </cell>
          <cell r="C83">
            <v>38093</v>
          </cell>
          <cell r="D83" t="str">
            <v>Pactual</v>
          </cell>
          <cell r="E83" t="str">
            <v xml:space="preserve"> </v>
          </cell>
          <cell r="F83" t="str">
            <v xml:space="preserve"> </v>
          </cell>
          <cell r="G83" t="str">
            <v xml:space="preserve">                                                      </v>
          </cell>
          <cell r="H83" t="str">
            <v>2004-4-16  -  10897  -  Assist Telefonica S.A.</v>
          </cell>
          <cell r="I83" t="str">
            <v>Boleta de Aplicação</v>
          </cell>
          <cell r="J83" t="str">
            <v>Assist Telefonica S.A.</v>
          </cell>
          <cell r="K83" t="str">
            <v>03.498.897/0001-13</v>
          </cell>
          <cell r="L83" t="str">
            <v>Produto:</v>
          </cell>
          <cell r="M83" t="str">
            <v>Principal em Moeda Nacional: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Taxa :</v>
          </cell>
          <cell r="S83" t="str">
            <v>Início:</v>
          </cell>
          <cell r="T83" t="str">
            <v>Vencimento:</v>
          </cell>
          <cell r="U83" t="str">
            <v>Prazo:</v>
          </cell>
          <cell r="V83" t="str">
            <v>CDB-DI</v>
          </cell>
          <cell r="W83">
            <v>400000</v>
          </cell>
          <cell r="AB83">
            <v>1.006</v>
          </cell>
          <cell r="AC83">
            <v>38093</v>
          </cell>
          <cell r="AD83">
            <v>39174</v>
          </cell>
          <cell r="AE83">
            <v>1081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 t="str">
            <v>Termo (SIM / NÃO):</v>
          </cell>
          <cell r="AN83">
            <v>0</v>
          </cell>
          <cell r="AO83">
            <v>0</v>
          </cell>
          <cell r="AZ83">
            <v>0</v>
          </cell>
          <cell r="BA83">
            <v>0</v>
          </cell>
          <cell r="BB83">
            <v>0</v>
          </cell>
          <cell r="BE83" t="str">
            <v>Dados para   :</v>
          </cell>
          <cell r="BF83" t="str">
            <v>Marcelo Biondo</v>
          </cell>
          <cell r="BG83" t="str">
            <v>Marcelo Biondo</v>
          </cell>
          <cell r="BH83">
            <v>38094</v>
          </cell>
        </row>
        <row r="84">
          <cell r="A84">
            <v>83</v>
          </cell>
          <cell r="B84">
            <v>10898</v>
          </cell>
          <cell r="C84">
            <v>38093</v>
          </cell>
          <cell r="D84" t="str">
            <v>Deutsche Bank</v>
          </cell>
          <cell r="E84" t="str">
            <v xml:space="preserve"> </v>
          </cell>
          <cell r="F84" t="str">
            <v xml:space="preserve"> </v>
          </cell>
          <cell r="G84" t="str">
            <v xml:space="preserve">                                                      </v>
          </cell>
          <cell r="H84" t="str">
            <v>2004-4-16  -  10898  -  Telecomunicações de São Paulo S.A - Telesp</v>
          </cell>
          <cell r="I84" t="str">
            <v>Boleta de Câmbio - Compra</v>
          </cell>
          <cell r="J84" t="str">
            <v>Telecomunicações de São Paulo S.A - Telesp</v>
          </cell>
          <cell r="K84" t="str">
            <v>02.558.157/0001-62</v>
          </cell>
          <cell r="L84" t="str">
            <v>Beneficiário:</v>
          </cell>
          <cell r="M84">
            <v>0</v>
          </cell>
          <cell r="N84">
            <v>0</v>
          </cell>
          <cell r="O84" t="str">
            <v>Valor em Moeda Estrangeira:</v>
          </cell>
          <cell r="P84" t="str">
            <v>Valor em Moeda Nacional:</v>
          </cell>
          <cell r="Q84" t="str">
            <v>Valor do IR (R$):</v>
          </cell>
          <cell r="R84" t="str">
            <v>Alíquota do IR:</v>
          </cell>
          <cell r="S84" t="str">
            <v>Desembolso dos Reais:</v>
          </cell>
          <cell r="T84" t="str">
            <v>Desembolso dos Dólares:</v>
          </cell>
          <cell r="U84" t="str">
            <v>Fluxo:</v>
          </cell>
          <cell r="V84" t="str">
            <v>Telefonia Intl S/A</v>
          </cell>
          <cell r="Y84">
            <v>17980926.906351652</v>
          </cell>
          <cell r="Z84">
            <v>52513297.030000001</v>
          </cell>
          <cell r="AC84">
            <v>38105</v>
          </cell>
          <cell r="AD84">
            <v>38106</v>
          </cell>
          <cell r="AE84" t="str">
            <v>d12 / d13</v>
          </cell>
          <cell r="AF84" t="str">
            <v>Taxa de Compra:</v>
          </cell>
          <cell r="AG84" t="str">
            <v>Taxa Base IR (Ptax D-2):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 t="str">
            <v>Termo (SIM / NÃO):</v>
          </cell>
          <cell r="AN84">
            <v>0</v>
          </cell>
          <cell r="AO84">
            <v>0</v>
          </cell>
          <cell r="AP84">
            <v>2.9205000000000001</v>
          </cell>
          <cell r="AZ84">
            <v>0</v>
          </cell>
          <cell r="BA84">
            <v>0</v>
          </cell>
          <cell r="BB84">
            <v>0</v>
          </cell>
          <cell r="BD84" t="str">
            <v>JSCP ABRIL/2004 RDE - IED : IA 034446</v>
          </cell>
          <cell r="BE84" t="str">
            <v>Dados para Accounting - FAS / IAS  :</v>
          </cell>
          <cell r="BF84" t="str">
            <v>Marcelo Biondo</v>
          </cell>
          <cell r="BG84" t="str">
            <v>Marcelo Biondo</v>
          </cell>
          <cell r="BH84">
            <v>38094</v>
          </cell>
        </row>
        <row r="85">
          <cell r="A85">
            <v>84</v>
          </cell>
          <cell r="B85">
            <v>10899</v>
          </cell>
          <cell r="C85">
            <v>38093</v>
          </cell>
          <cell r="D85" t="str">
            <v>Banco do Brasil</v>
          </cell>
          <cell r="E85" t="str">
            <v xml:space="preserve"> </v>
          </cell>
          <cell r="F85" t="str">
            <v xml:space="preserve"> </v>
          </cell>
          <cell r="G85" t="str">
            <v xml:space="preserve">                                                      </v>
          </cell>
          <cell r="H85" t="str">
            <v xml:space="preserve">2004-4-16  -  10899  -  ATENTO BRASIL S.A. </v>
          </cell>
          <cell r="I85" t="str">
            <v>Boleta de Liquidação de Captação</v>
          </cell>
          <cell r="J85" t="str">
            <v xml:space="preserve">ATENTO BRASIL S.A. </v>
          </cell>
          <cell r="K85" t="str">
            <v>02.879.250/0001-79</v>
          </cell>
          <cell r="L85" t="str">
            <v>Produto:</v>
          </cell>
          <cell r="M85" t="str">
            <v>Principal em Moeda Nacional:</v>
          </cell>
          <cell r="N85" t="str">
            <v>Principal em Moeda Estrangeira:</v>
          </cell>
          <cell r="O85" t="str">
            <v>Variação Cambial (R$):</v>
          </cell>
          <cell r="P85" t="str">
            <v>Juros (R$):</v>
          </cell>
          <cell r="Q85" t="str">
            <v>Saldo Final (R$):</v>
          </cell>
          <cell r="R85" t="str">
            <v>Taxa - Linear a.a. :</v>
          </cell>
          <cell r="S85" t="str">
            <v>Início:</v>
          </cell>
          <cell r="T85" t="str">
            <v>Vencimento:</v>
          </cell>
          <cell r="U85" t="str">
            <v>Prazo:</v>
          </cell>
          <cell r="V85" t="str">
            <v>RES. 2770</v>
          </cell>
          <cell r="W85">
            <v>5888797.7104000002</v>
          </cell>
          <cell r="X85">
            <v>232666840</v>
          </cell>
          <cell r="Y85">
            <v>316194.23556000058</v>
          </cell>
          <cell r="Z85">
            <v>72598.384039998986</v>
          </cell>
          <cell r="AA85">
            <v>6277590.3300000001</v>
          </cell>
          <cell r="AB85">
            <v>1.2999999999999999E-2</v>
          </cell>
          <cell r="AC85">
            <v>37769</v>
          </cell>
          <cell r="AD85">
            <v>38131</v>
          </cell>
          <cell r="AE85">
            <v>362</v>
          </cell>
          <cell r="AF85" t="str">
            <v>Iene Incial :</v>
          </cell>
          <cell r="AG85" t="str">
            <v>Iene Final :</v>
          </cell>
          <cell r="AH85" t="str">
            <v>Taxa Base IR (Ptax D-2):</v>
          </cell>
          <cell r="AI85">
            <v>0</v>
          </cell>
          <cell r="AJ85" t="str">
            <v>Código Gerencial: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2.5309999999999999E-2</v>
          </cell>
          <cell r="AQ85">
            <v>2.6669000000000002E-2</v>
          </cell>
          <cell r="AZ85">
            <v>0</v>
          </cell>
          <cell r="BA85">
            <v>0</v>
          </cell>
          <cell r="BB85">
            <v>0</v>
          </cell>
          <cell r="BD85" t="str">
            <v>liq. Parcial antecipada acrrual</v>
          </cell>
          <cell r="BE85" t="str">
            <v>Dados para   :</v>
          </cell>
          <cell r="BF85" t="str">
            <v>Marcelo Biondo</v>
          </cell>
          <cell r="BG85" t="str">
            <v>Marcelo Biondo</v>
          </cell>
          <cell r="BH85">
            <v>38094</v>
          </cell>
        </row>
        <row r="86">
          <cell r="A86">
            <v>85</v>
          </cell>
          <cell r="B86">
            <v>10900</v>
          </cell>
          <cell r="C86">
            <v>38093</v>
          </cell>
          <cell r="D86" t="str">
            <v>Banco do Brasil</v>
          </cell>
          <cell r="E86" t="str">
            <v xml:space="preserve"> </v>
          </cell>
          <cell r="F86" t="str">
            <v xml:space="preserve"> </v>
          </cell>
          <cell r="G86" t="str">
            <v xml:space="preserve">                                                      </v>
          </cell>
          <cell r="H86" t="str">
            <v xml:space="preserve">2004-4-16  -  10900  -  ATENTO BRASIL S.A. </v>
          </cell>
          <cell r="I86" t="str">
            <v>Boleta de Liquidação de Swap Cambial (M.E. x CDI)</v>
          </cell>
          <cell r="J86" t="str">
            <v xml:space="preserve">ATENTO BRASIL S.A. </v>
          </cell>
          <cell r="K86" t="str">
            <v>02.879.250/0001-79</v>
          </cell>
          <cell r="L86" t="str">
            <v>Principal - BRL:</v>
          </cell>
          <cell r="M86" t="str">
            <v>Ponta Ativa - M.E. (R$):</v>
          </cell>
          <cell r="N86" t="str">
            <v>Ponta Passiva - CDI (R$):</v>
          </cell>
          <cell r="O86" t="str">
            <v>Resultado Bruto (R$):</v>
          </cell>
          <cell r="P86" t="str">
            <v>IR (R$):</v>
          </cell>
          <cell r="Q86" t="str">
            <v>Resultado Líquido (R$):</v>
          </cell>
          <cell r="R86" t="str">
            <v>Cupom Cambial (Ativo):</v>
          </cell>
          <cell r="S86" t="str">
            <v>Início:</v>
          </cell>
          <cell r="T86" t="str">
            <v>Vencimento:</v>
          </cell>
          <cell r="U86" t="str">
            <v>Prazo:</v>
          </cell>
          <cell r="V86">
            <v>5888797.71</v>
          </cell>
          <cell r="W86">
            <v>6277590.3300000001</v>
          </cell>
          <cell r="X86">
            <v>7000000</v>
          </cell>
          <cell r="Y86">
            <v>-722409.67</v>
          </cell>
          <cell r="AA86">
            <v>-722409.67</v>
          </cell>
          <cell r="AB86">
            <v>1.2999999999999999E-2</v>
          </cell>
          <cell r="AC86">
            <v>37769</v>
          </cell>
          <cell r="AD86">
            <v>38131</v>
          </cell>
          <cell r="AE86">
            <v>362</v>
          </cell>
          <cell r="AF86" t="str">
            <v>Iene Incial :</v>
          </cell>
          <cell r="AG86" t="str">
            <v>Iene Final :</v>
          </cell>
          <cell r="AH86" t="str">
            <v>Coupon Recompra :</v>
          </cell>
          <cell r="AI86" t="str">
            <v>Liq. Antecipada Integral :</v>
          </cell>
          <cell r="AJ86" t="str">
            <v>Código Gerencial:</v>
          </cell>
          <cell r="AK86">
            <v>0</v>
          </cell>
          <cell r="AL86" t="str">
            <v>% do CDI Cetip (Passivo):</v>
          </cell>
          <cell r="AM86">
            <v>0</v>
          </cell>
          <cell r="AN86">
            <v>0</v>
          </cell>
          <cell r="AO86">
            <v>0</v>
          </cell>
          <cell r="AP86">
            <v>2.5309999999999999E-2</v>
          </cell>
          <cell r="AQ86">
            <v>2.6669000000000002E-2</v>
          </cell>
          <cell r="AR86" t="str">
            <v>accrual</v>
          </cell>
          <cell r="AS86" t="str">
            <v>n</v>
          </cell>
          <cell r="AV86">
            <v>1.07</v>
          </cell>
          <cell r="AZ86">
            <v>0</v>
          </cell>
          <cell r="BA86">
            <v>0</v>
          </cell>
          <cell r="BB86">
            <v>0</v>
          </cell>
          <cell r="BE86" t="str">
            <v>Dados para Accounting - FAS / IAS  :</v>
          </cell>
          <cell r="BF86" t="str">
            <v>Marcelo Biondo</v>
          </cell>
          <cell r="BG86" t="str">
            <v>Marcelo Biondo</v>
          </cell>
          <cell r="BH86">
            <v>38094</v>
          </cell>
        </row>
        <row r="87">
          <cell r="A87">
            <v>86</v>
          </cell>
          <cell r="B87">
            <v>10903</v>
          </cell>
          <cell r="C87">
            <v>38093</v>
          </cell>
          <cell r="D87" t="str">
            <v xml:space="preserve">Santander </v>
          </cell>
          <cell r="E87">
            <v>0</v>
          </cell>
          <cell r="F87">
            <v>0</v>
          </cell>
          <cell r="G87" t="str">
            <v xml:space="preserve">                                                      </v>
          </cell>
          <cell r="H87" t="str">
            <v>2004-4-16  -  10903  -  TESB - Telefonica Engenharia de Segurança do Brasil Ltda.</v>
          </cell>
          <cell r="I87" t="str">
            <v>Boleta de Câmbio - Venda</v>
          </cell>
          <cell r="J87" t="str">
            <v>TESB - Telefonica Engenharia de Segurança do Brasil Ltda.</v>
          </cell>
          <cell r="K87" t="str">
            <v>03.441.668/0001-62</v>
          </cell>
          <cell r="L87" t="str">
            <v>Beneficiário:</v>
          </cell>
          <cell r="M87">
            <v>0</v>
          </cell>
          <cell r="N87">
            <v>0</v>
          </cell>
          <cell r="O87" t="str">
            <v>Valor em Moeda Estrangeira:</v>
          </cell>
          <cell r="P87" t="str">
            <v>Valor em Moeda Nacional:</v>
          </cell>
          <cell r="Q87" t="str">
            <v>Valor do IR (R$):</v>
          </cell>
          <cell r="R87" t="str">
            <v>Alíquota do IR:</v>
          </cell>
          <cell r="S87" t="str">
            <v>Entrada dos Reais:</v>
          </cell>
          <cell r="T87" t="str">
            <v>Entrada dos Dólares:</v>
          </cell>
          <cell r="U87" t="str">
            <v>Fluxo:</v>
          </cell>
          <cell r="V87" t="str">
            <v>ELECNOR</v>
          </cell>
          <cell r="Y87">
            <v>2899.05</v>
          </cell>
          <cell r="Z87">
            <v>8465.2260000000006</v>
          </cell>
          <cell r="AC87">
            <v>38097</v>
          </cell>
          <cell r="AD87">
            <v>38093</v>
          </cell>
          <cell r="AE87" t="str">
            <v>D2 / D0</v>
          </cell>
          <cell r="AF87" t="str">
            <v>Taxa de Venda: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 t="str">
            <v>Termo (SIM / NÃO):</v>
          </cell>
          <cell r="AN87">
            <v>0</v>
          </cell>
          <cell r="AO87">
            <v>0</v>
          </cell>
          <cell r="AP87">
            <v>2.92</v>
          </cell>
          <cell r="AZ87">
            <v>0</v>
          </cell>
          <cell r="BA87">
            <v>0</v>
          </cell>
          <cell r="BB87">
            <v>0</v>
          </cell>
          <cell r="BE87" t="str">
            <v>Dados para Accounting - FAS / IAS  :</v>
          </cell>
          <cell r="BF87" t="str">
            <v>Leonardo Monoli</v>
          </cell>
          <cell r="BG87" t="str">
            <v>Marcelo Biondo</v>
          </cell>
          <cell r="BH87">
            <v>38094</v>
          </cell>
        </row>
        <row r="88">
          <cell r="A88">
            <v>87</v>
          </cell>
          <cell r="B88">
            <v>10904</v>
          </cell>
          <cell r="C88">
            <v>38096</v>
          </cell>
          <cell r="D88" t="str">
            <v xml:space="preserve">Santander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                                                     </v>
          </cell>
          <cell r="H88" t="str">
            <v>2004-4-19  -  10905  -  Telecomunicações de São Paulo S.A - Telesp</v>
          </cell>
          <cell r="I88" t="str">
            <v>Boleta de Câmbio - Compra</v>
          </cell>
          <cell r="J88" t="str">
            <v>Telecomunicações de São Paulo S.A - Telesp</v>
          </cell>
          <cell r="K88" t="str">
            <v>02.558.157/0001-62</v>
          </cell>
          <cell r="L88" t="str">
            <v>Beneficiário:</v>
          </cell>
          <cell r="M88">
            <v>0</v>
          </cell>
          <cell r="N88">
            <v>0</v>
          </cell>
          <cell r="O88" t="str">
            <v>Valor em Moeda Estrangeira:</v>
          </cell>
          <cell r="P88" t="str">
            <v>Valor em Moeda Nacional:</v>
          </cell>
          <cell r="Q88" t="str">
            <v>Valor do IR (R$):</v>
          </cell>
          <cell r="R88" t="str">
            <v>Alíquota do IR:</v>
          </cell>
          <cell r="S88" t="str">
            <v>Desembolso dos Reais:</v>
          </cell>
          <cell r="T88" t="str">
            <v>Desembolso dos Dólares:</v>
          </cell>
          <cell r="U88" t="str">
            <v>Fluxo:</v>
          </cell>
          <cell r="V88" t="str">
            <v>Telefonia Intl S/A</v>
          </cell>
          <cell r="Y88">
            <v>10000000</v>
          </cell>
          <cell r="Z88">
            <v>29100000</v>
          </cell>
          <cell r="AC88">
            <v>38105</v>
          </cell>
          <cell r="AD88">
            <v>38106</v>
          </cell>
          <cell r="AE88" t="str">
            <v>d9 / d10</v>
          </cell>
          <cell r="AF88" t="str">
            <v>Taxa de Compra:</v>
          </cell>
          <cell r="AG88" t="str">
            <v>Taxa Base IR (Ptax D-2):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Termo (SIM / NÃO):</v>
          </cell>
          <cell r="AN88">
            <v>0</v>
          </cell>
          <cell r="AO88">
            <v>0</v>
          </cell>
          <cell r="AP88">
            <v>2.91</v>
          </cell>
          <cell r="AZ88">
            <v>0</v>
          </cell>
          <cell r="BA88">
            <v>0</v>
          </cell>
          <cell r="BB88">
            <v>0</v>
          </cell>
          <cell r="BD88" t="str">
            <v>JSCP ABRIL/2004 RDE - IED : IA 034446</v>
          </cell>
          <cell r="BE88" t="str">
            <v>Dados para Accounting - FAS / IAS  :</v>
          </cell>
          <cell r="BF88" t="str">
            <v>Leonardo Monoli</v>
          </cell>
          <cell r="BG88" t="str">
            <v>Marcelo Biondo</v>
          </cell>
          <cell r="BH88">
            <v>38097</v>
          </cell>
        </row>
        <row r="89">
          <cell r="A89">
            <v>88</v>
          </cell>
          <cell r="B89">
            <v>10905</v>
          </cell>
          <cell r="C89">
            <v>38096</v>
          </cell>
          <cell r="D89" t="str">
            <v>Pactual</v>
          </cell>
          <cell r="E89" t="str">
            <v xml:space="preserve"> </v>
          </cell>
          <cell r="F89" t="str">
            <v xml:space="preserve"> </v>
          </cell>
          <cell r="G89" t="str">
            <v xml:space="preserve">                                                      </v>
          </cell>
          <cell r="H89" t="str">
            <v>2004-4-19  -  10906  -  Telecomunicações de São Paulo S.A - Telesp</v>
          </cell>
          <cell r="I89" t="str">
            <v>Boleta de Câmbio - Compra</v>
          </cell>
          <cell r="J89" t="str">
            <v>Telecomunicações de São Paulo S.A - Telesp</v>
          </cell>
          <cell r="K89" t="str">
            <v>02.558.157/0001-62</v>
          </cell>
          <cell r="L89" t="str">
            <v>Beneficiário:</v>
          </cell>
          <cell r="M89">
            <v>0</v>
          </cell>
          <cell r="N89">
            <v>0</v>
          </cell>
          <cell r="O89" t="str">
            <v>Valor em Moeda Estrangeira:</v>
          </cell>
          <cell r="P89" t="str">
            <v>Valor em Moeda Nacional:</v>
          </cell>
          <cell r="Q89" t="str">
            <v>Valor do IR (R$):</v>
          </cell>
          <cell r="R89" t="str">
            <v>Alíquota do IR:</v>
          </cell>
          <cell r="S89" t="str">
            <v>Desembolso dos Reais:</v>
          </cell>
          <cell r="T89" t="str">
            <v>Desembolso dos Dólares:</v>
          </cell>
          <cell r="U89" t="str">
            <v>Fluxo:</v>
          </cell>
          <cell r="V89" t="str">
            <v>Telefonia Intl S/A</v>
          </cell>
          <cell r="Y89">
            <v>5000000</v>
          </cell>
          <cell r="Z89">
            <v>14550000</v>
          </cell>
          <cell r="AC89">
            <v>38105</v>
          </cell>
          <cell r="AD89">
            <v>38106</v>
          </cell>
          <cell r="AE89" t="str">
            <v>d9 / d10</v>
          </cell>
          <cell r="AF89" t="str">
            <v>Taxa de Compra:</v>
          </cell>
          <cell r="AG89" t="str">
            <v>Taxa Base IR (Ptax D-2):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 t="str">
            <v>Termo (SIM / NÃO):</v>
          </cell>
          <cell r="AN89">
            <v>0</v>
          </cell>
          <cell r="AO89">
            <v>0</v>
          </cell>
          <cell r="AP89">
            <v>2.91</v>
          </cell>
          <cell r="AZ89">
            <v>0</v>
          </cell>
          <cell r="BA89">
            <v>0</v>
          </cell>
          <cell r="BB89">
            <v>0</v>
          </cell>
          <cell r="BD89" t="str">
            <v>JSCP ABRIL/2004 RDE - IED : IA 034446</v>
          </cell>
          <cell r="BE89" t="str">
            <v>Dados para Accounting - FAS / IAS  :</v>
          </cell>
          <cell r="BF89" t="str">
            <v>Leonardo Monoli</v>
          </cell>
          <cell r="BG89" t="str">
            <v>Marcelo Biondo</v>
          </cell>
          <cell r="BH89">
            <v>38097</v>
          </cell>
        </row>
        <row r="90">
          <cell r="A90">
            <v>89</v>
          </cell>
          <cell r="B90">
            <v>10906</v>
          </cell>
          <cell r="C90">
            <v>38096</v>
          </cell>
          <cell r="D90" t="str">
            <v>Citibank</v>
          </cell>
          <cell r="E90" t="str">
            <v xml:space="preserve"> </v>
          </cell>
          <cell r="F90" t="str">
            <v xml:space="preserve"> </v>
          </cell>
          <cell r="G90" t="str">
            <v xml:space="preserve">                                                      </v>
          </cell>
          <cell r="H90" t="str">
            <v>2004-4-19  -  10907  -  Telecomunicações de São Paulo S.A - Telesp</v>
          </cell>
          <cell r="I90" t="str">
            <v>Boleta de Câmbio - Compra</v>
          </cell>
          <cell r="J90" t="str">
            <v>Telecomunicações de São Paulo S.A - Telesp</v>
          </cell>
          <cell r="K90" t="str">
            <v>02.558.157/0001-62</v>
          </cell>
          <cell r="L90" t="str">
            <v>Beneficiário:</v>
          </cell>
          <cell r="M90">
            <v>0</v>
          </cell>
          <cell r="N90">
            <v>0</v>
          </cell>
          <cell r="O90" t="str">
            <v>Valor em Moeda Estrangeira:</v>
          </cell>
          <cell r="P90" t="str">
            <v>Valor em Moeda Nacional:</v>
          </cell>
          <cell r="Q90" t="str">
            <v>Valor do IR (R$):</v>
          </cell>
          <cell r="R90" t="str">
            <v>Alíquota do IR:</v>
          </cell>
          <cell r="S90" t="str">
            <v>Desembolso dos Reais:</v>
          </cell>
          <cell r="T90" t="str">
            <v>Desembolso dos Dólares:</v>
          </cell>
          <cell r="U90" t="str">
            <v>Fluxo:</v>
          </cell>
          <cell r="V90" t="str">
            <v>Telefonia Intl S/A</v>
          </cell>
          <cell r="Y90">
            <v>5000000</v>
          </cell>
          <cell r="Z90">
            <v>14550000</v>
          </cell>
          <cell r="AC90">
            <v>38105</v>
          </cell>
          <cell r="AD90">
            <v>38106</v>
          </cell>
          <cell r="AE90" t="str">
            <v>d9 / d10</v>
          </cell>
          <cell r="AF90" t="str">
            <v>Taxa de Compra:</v>
          </cell>
          <cell r="AG90" t="str">
            <v>Taxa Base IR (Ptax D-2):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Termo (SIM / NÃO):</v>
          </cell>
          <cell r="AN90">
            <v>0</v>
          </cell>
          <cell r="AO90">
            <v>0</v>
          </cell>
          <cell r="AP90">
            <v>2.91</v>
          </cell>
          <cell r="AZ90">
            <v>0</v>
          </cell>
          <cell r="BA90">
            <v>0</v>
          </cell>
          <cell r="BB90">
            <v>0</v>
          </cell>
          <cell r="BD90" t="str">
            <v>JSCP ABRIL/2004 RDE - IED : IA 034446</v>
          </cell>
          <cell r="BE90" t="str">
            <v>Dados para Accounting - FAS / IAS  :</v>
          </cell>
          <cell r="BF90" t="str">
            <v>Marcelo Biondo</v>
          </cell>
          <cell r="BG90" t="str">
            <v>Marcelo Biondo</v>
          </cell>
          <cell r="BH90">
            <v>38097</v>
          </cell>
        </row>
        <row r="91">
          <cell r="A91">
            <v>90</v>
          </cell>
          <cell r="B91">
            <v>10911</v>
          </cell>
          <cell r="C91">
            <v>38096</v>
          </cell>
          <cell r="D91" t="str">
            <v>JP Morgan Chase</v>
          </cell>
          <cell r="E91">
            <v>0</v>
          </cell>
          <cell r="F91">
            <v>0</v>
          </cell>
          <cell r="G91" t="str">
            <v xml:space="preserve">                                                      </v>
          </cell>
          <cell r="H91" t="str">
            <v xml:space="preserve">2004-4-19  -  10911  -  ATENTO BRASIL S.A. </v>
          </cell>
          <cell r="I91" t="str">
            <v>Boleta de Resgate de Aplicação</v>
          </cell>
          <cell r="J91" t="str">
            <v xml:space="preserve">ATENTO BRASIL S.A. </v>
          </cell>
          <cell r="K91" t="str">
            <v>02.879.250/0001-79</v>
          </cell>
          <cell r="L91" t="str">
            <v>Produto:</v>
          </cell>
          <cell r="M91" t="str">
            <v>Principal em Moeda Nacional:</v>
          </cell>
          <cell r="N91" t="str">
            <v>Rendimento Bruto (R$):</v>
          </cell>
          <cell r="O91" t="str">
            <v>Rendimento Líquido (R$):</v>
          </cell>
          <cell r="P91" t="str">
            <v>IR (R$):</v>
          </cell>
          <cell r="Q91" t="str">
            <v>Resgate Líquido (R$):</v>
          </cell>
          <cell r="R91" t="str">
            <v>Taxa :</v>
          </cell>
          <cell r="S91" t="str">
            <v>Início:</v>
          </cell>
          <cell r="T91" t="str">
            <v>Vencimento:</v>
          </cell>
          <cell r="U91" t="str">
            <v>Prazo:</v>
          </cell>
          <cell r="V91" t="str">
            <v>CDB-DI</v>
          </cell>
          <cell r="W91">
            <v>5650000</v>
          </cell>
          <cell r="X91">
            <v>67113.459999999555</v>
          </cell>
          <cell r="Y91">
            <v>53690.769999999553</v>
          </cell>
          <cell r="Z91">
            <v>13422.69</v>
          </cell>
          <cell r="AA91">
            <v>5703690.7699999996</v>
          </cell>
          <cell r="AB91">
            <v>1.0029999999999999</v>
          </cell>
          <cell r="AC91">
            <v>38065</v>
          </cell>
          <cell r="AD91">
            <v>39146</v>
          </cell>
          <cell r="AE91">
            <v>1081</v>
          </cell>
          <cell r="AF91">
            <v>0</v>
          </cell>
          <cell r="AG91">
            <v>0</v>
          </cell>
          <cell r="AH91" t="str">
            <v>IOF (R$):</v>
          </cell>
          <cell r="AI91">
            <v>0</v>
          </cell>
          <cell r="AJ91" t="str">
            <v>Código Gerencial: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T91">
            <v>1223</v>
          </cell>
          <cell r="AZ91">
            <v>0</v>
          </cell>
          <cell r="BA91">
            <v>0</v>
          </cell>
          <cell r="BB91">
            <v>0</v>
          </cell>
          <cell r="BE91" t="str">
            <v>Dados para   :</v>
          </cell>
          <cell r="BF91" t="str">
            <v>Leonardo Monoli</v>
          </cell>
          <cell r="BG91" t="str">
            <v>Marcelo Biondo</v>
          </cell>
          <cell r="BH91">
            <v>38097</v>
          </cell>
        </row>
        <row r="92">
          <cell r="A92">
            <v>91</v>
          </cell>
          <cell r="B92">
            <v>10912</v>
          </cell>
          <cell r="C92">
            <v>38096</v>
          </cell>
          <cell r="D92" t="str">
            <v>Banco do Brasil</v>
          </cell>
          <cell r="E92" t="str">
            <v xml:space="preserve"> </v>
          </cell>
          <cell r="F92" t="str">
            <v xml:space="preserve"> </v>
          </cell>
          <cell r="G92" t="str">
            <v xml:space="preserve">                                                      </v>
          </cell>
          <cell r="H92" t="str">
            <v xml:space="preserve">2004-4-19  -  10912  -  ATENTO BRASIL S.A. </v>
          </cell>
          <cell r="I92" t="str">
            <v>Boleta de Liquidação de Captação</v>
          </cell>
          <cell r="J92" t="str">
            <v xml:space="preserve">ATENTO BRASIL S.A. </v>
          </cell>
          <cell r="K92" t="str">
            <v>02.879.250/0001-79</v>
          </cell>
          <cell r="L92" t="str">
            <v>Produto:</v>
          </cell>
          <cell r="M92" t="str">
            <v>Principal em Moeda Nacional:</v>
          </cell>
          <cell r="N92" t="str">
            <v>Principal em Moeda Estrangeira:</v>
          </cell>
          <cell r="O92" t="str">
            <v>Variação Cambial (R$):</v>
          </cell>
          <cell r="P92" t="str">
            <v>Juros (R$):</v>
          </cell>
          <cell r="Q92" t="str">
            <v>Saldo Final (R$):</v>
          </cell>
          <cell r="R92" t="str">
            <v>Taxa - Linear a.a. :</v>
          </cell>
          <cell r="S92" t="str">
            <v>Início:</v>
          </cell>
          <cell r="T92" t="str">
            <v>Vencimento:</v>
          </cell>
          <cell r="U92" t="str">
            <v>Prazo:</v>
          </cell>
          <cell r="V92" t="str">
            <v>RES. 2770</v>
          </cell>
          <cell r="W92">
            <v>6725883.6500000004</v>
          </cell>
          <cell r="X92">
            <v>265740168</v>
          </cell>
          <cell r="Y92">
            <v>407911.15788000042</v>
          </cell>
          <cell r="Z92">
            <v>84238.15211999882</v>
          </cell>
          <cell r="AA92">
            <v>7218032.96</v>
          </cell>
          <cell r="AB92">
            <v>1.2999999999999999E-2</v>
          </cell>
          <cell r="AC92">
            <v>37769</v>
          </cell>
          <cell r="AD92">
            <v>38131</v>
          </cell>
          <cell r="AE92">
            <v>362</v>
          </cell>
          <cell r="AF92" t="str">
            <v>Iene Incial :</v>
          </cell>
          <cell r="AG92" t="str">
            <v>Iene Final :</v>
          </cell>
          <cell r="AH92" t="str">
            <v>Taxa Base IR (Ptax D-2):</v>
          </cell>
          <cell r="AI92">
            <v>0</v>
          </cell>
          <cell r="AJ92" t="str">
            <v>Código Gerencial: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2.5309999999999999E-2</v>
          </cell>
          <cell r="AQ92">
            <v>2.6845000000000001E-2</v>
          </cell>
          <cell r="AZ92">
            <v>0</v>
          </cell>
          <cell r="BA92">
            <v>0</v>
          </cell>
          <cell r="BB92">
            <v>0</v>
          </cell>
          <cell r="BD92" t="str">
            <v>liq. Parcial antecipada acrrual</v>
          </cell>
          <cell r="BE92" t="str">
            <v>Dados para   :</v>
          </cell>
          <cell r="BF92" t="str">
            <v>Marcelo Biondo</v>
          </cell>
          <cell r="BG92" t="str">
            <v>Marcelo Biondo</v>
          </cell>
          <cell r="BH92">
            <v>38097</v>
          </cell>
        </row>
        <row r="93">
          <cell r="A93">
            <v>92</v>
          </cell>
          <cell r="B93">
            <v>10913</v>
          </cell>
          <cell r="C93">
            <v>38096</v>
          </cell>
          <cell r="D93" t="str">
            <v>Banco do Brasil</v>
          </cell>
          <cell r="E93" t="str">
            <v xml:space="preserve"> </v>
          </cell>
          <cell r="F93" t="str">
            <v xml:space="preserve"> </v>
          </cell>
          <cell r="G93" t="str">
            <v xml:space="preserve">                                                      </v>
          </cell>
          <cell r="H93" t="str">
            <v xml:space="preserve">2004-4-19  -  10913  -  ATENTO BRASIL S.A. </v>
          </cell>
          <cell r="I93" t="str">
            <v>Boleta de Liquidação de Swap Cambial (M.E. x CDI)</v>
          </cell>
          <cell r="J93" t="str">
            <v xml:space="preserve">ATENTO BRASIL S.A. </v>
          </cell>
          <cell r="K93" t="str">
            <v>02.879.250/0001-79</v>
          </cell>
          <cell r="L93" t="str">
            <v>Principal - BRL:</v>
          </cell>
          <cell r="M93" t="str">
            <v>Ponta Ativa - M.E. (R$):</v>
          </cell>
          <cell r="N93" t="str">
            <v>Ponta Passiva - CDI (R$):</v>
          </cell>
          <cell r="O93" t="str">
            <v>Resultado Bruto (R$):</v>
          </cell>
          <cell r="P93" t="str">
            <v>IR (R$):</v>
          </cell>
          <cell r="Q93" t="str">
            <v>Resultado Líquido (R$):</v>
          </cell>
          <cell r="R93" t="str">
            <v>Cupom Cambial (Ativo):</v>
          </cell>
          <cell r="S93" t="str">
            <v>Início:</v>
          </cell>
          <cell r="T93" t="str">
            <v>Vencimento:</v>
          </cell>
          <cell r="U93" t="str">
            <v>Prazo:</v>
          </cell>
          <cell r="V93">
            <v>6725883.6500000004</v>
          </cell>
          <cell r="W93">
            <v>7218032.96</v>
          </cell>
          <cell r="X93">
            <v>8000000</v>
          </cell>
          <cell r="Y93">
            <v>-781967.04</v>
          </cell>
          <cell r="AA93">
            <v>-781967.04</v>
          </cell>
          <cell r="AB93">
            <v>1.2999999999999999E-2</v>
          </cell>
          <cell r="AC93">
            <v>37769</v>
          </cell>
          <cell r="AD93">
            <v>38131</v>
          </cell>
          <cell r="AE93">
            <v>362</v>
          </cell>
          <cell r="AF93" t="str">
            <v>Iene Incial :</v>
          </cell>
          <cell r="AG93" t="str">
            <v>Iene Final :</v>
          </cell>
          <cell r="AH93" t="str">
            <v>Coupon Recompra :</v>
          </cell>
          <cell r="AI93" t="str">
            <v>Liq. Antecipada Integral :</v>
          </cell>
          <cell r="AJ93" t="str">
            <v>Código Gerencial:</v>
          </cell>
          <cell r="AK93">
            <v>0</v>
          </cell>
          <cell r="AL93" t="str">
            <v>% do CDI Cetip (Passivo):</v>
          </cell>
          <cell r="AM93">
            <v>0</v>
          </cell>
          <cell r="AN93">
            <v>0</v>
          </cell>
          <cell r="AO93">
            <v>0</v>
          </cell>
          <cell r="AP93">
            <v>2.5309999999999999E-2</v>
          </cell>
          <cell r="AQ93">
            <v>2.6845000000000001E-2</v>
          </cell>
          <cell r="AR93" t="str">
            <v>accrual</v>
          </cell>
          <cell r="AS93" t="str">
            <v>n</v>
          </cell>
          <cell r="AV93">
            <v>1.07</v>
          </cell>
          <cell r="AZ93">
            <v>0</v>
          </cell>
          <cell r="BA93">
            <v>0</v>
          </cell>
          <cell r="BB93">
            <v>0</v>
          </cell>
          <cell r="BE93" t="str">
            <v>Dados para Accounting - FAS / IAS  :</v>
          </cell>
          <cell r="BF93" t="str">
            <v>Marcelo Biondo</v>
          </cell>
          <cell r="BG93" t="str">
            <v>Marcelo Biondo</v>
          </cell>
          <cell r="BH93">
            <v>38097</v>
          </cell>
        </row>
        <row r="94">
          <cell r="A94">
            <v>93</v>
          </cell>
          <cell r="B94">
            <v>10925</v>
          </cell>
          <cell r="C94">
            <v>38082</v>
          </cell>
          <cell r="D94" t="str">
            <v xml:space="preserve">Telefónica Publicidad e Información S.A. </v>
          </cell>
          <cell r="E94">
            <v>0</v>
          </cell>
          <cell r="F94">
            <v>0</v>
          </cell>
          <cell r="G94" t="str">
            <v xml:space="preserve">                                                      </v>
          </cell>
          <cell r="H94" t="str">
            <v>2004-4-5  -  10925  -  Telefônica Publicidade e Informação Ltda.</v>
          </cell>
          <cell r="I94" t="str">
            <v>Boleta de Captação</v>
          </cell>
          <cell r="J94" t="str">
            <v>Telefônica Publicidade e Informação Ltda.</v>
          </cell>
          <cell r="K94" t="str">
            <v>03.123.982/0001-05</v>
          </cell>
          <cell r="L94" t="str">
            <v>Produto:</v>
          </cell>
          <cell r="M94" t="str">
            <v>Principal em Moeda Nacional:</v>
          </cell>
          <cell r="N94" t="str">
            <v>Principal em Moeda Estrangeira:</v>
          </cell>
          <cell r="O94" t="str">
            <v>Moeda Passiva:</v>
          </cell>
          <cell r="P94" t="str">
            <v>Aditamento ( SIM / NÃO ):</v>
          </cell>
          <cell r="Q94">
            <v>0</v>
          </cell>
          <cell r="R94" t="str">
            <v>Taxa - Linear a.a. :</v>
          </cell>
          <cell r="S94" t="str">
            <v>Início:</v>
          </cell>
          <cell r="T94" t="str">
            <v>Vencimento:</v>
          </cell>
          <cell r="U94" t="str">
            <v>Prazo:</v>
          </cell>
          <cell r="V94" t="str">
            <v>intercompany</v>
          </cell>
          <cell r="W94">
            <v>382283</v>
          </cell>
          <cell r="X94">
            <v>110000</v>
          </cell>
          <cell r="Y94" t="str">
            <v>EUR</v>
          </cell>
          <cell r="Z94" t="str">
            <v>NÃO</v>
          </cell>
          <cell r="AB94" t="str">
            <v>EURIBOR 1 MÊS + 3,00% A A</v>
          </cell>
          <cell r="AC94">
            <v>38075</v>
          </cell>
          <cell r="AD94">
            <v>38352</v>
          </cell>
          <cell r="AE94">
            <v>277</v>
          </cell>
          <cell r="AF94" t="str">
            <v>Paridade Inicial: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 t="str">
            <v>Termo (SIM / NÃO):</v>
          </cell>
          <cell r="AN94">
            <v>0</v>
          </cell>
          <cell r="AO94">
            <v>0</v>
          </cell>
          <cell r="AP94">
            <v>3.4752999999999998</v>
          </cell>
          <cell r="AZ94">
            <v>0</v>
          </cell>
          <cell r="BA94">
            <v>0</v>
          </cell>
          <cell r="BB94">
            <v>0</v>
          </cell>
          <cell r="BD94" t="str">
            <v>BOLETA DE CAMBIO NR 10.751</v>
          </cell>
          <cell r="BE94" t="str">
            <v>Dados para Accounting - FAS / IAS  :</v>
          </cell>
          <cell r="BF94" t="str">
            <v>Marcelo Biondo</v>
          </cell>
          <cell r="BG94" t="str">
            <v>Marcelo Biondo</v>
          </cell>
          <cell r="BH94">
            <v>38097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1"/>
      <sheetName val="Mod2"/>
      <sheetName val="Mod3"/>
      <sheetName val="Mod 4"/>
      <sheetName val="Mod5"/>
      <sheetName val="Mod6"/>
      <sheetName val="Mod7"/>
      <sheetName val="Mod 8"/>
      <sheetName val="Mod 9"/>
      <sheetName val="Mod 10"/>
      <sheetName val="Mod 11"/>
      <sheetName val="Mod12"/>
      <sheetName val="Mod 13"/>
      <sheetName val="Mod 14"/>
      <sheetName val="Mod15"/>
      <sheetName val="Mod16"/>
      <sheetName val="Mod17"/>
      <sheetName val="Mod18"/>
      <sheetName val="Mod 19"/>
      <sheetName val="Mod20"/>
      <sheetName val="Mod21"/>
      <sheetName val="Mod22"/>
      <sheetName val="Mod23"/>
      <sheetName val="Mod24"/>
      <sheetName val="Mod 25"/>
      <sheetName val="Mod 26"/>
      <sheetName val="Mod 27"/>
      <sheetName val="Mod28"/>
      <sheetName val="Mod29"/>
      <sheetName val="Mod30"/>
      <sheetName val="Mod31"/>
      <sheetName val="Mod32"/>
      <sheetName val="Mod 33"/>
      <sheetName val="Mod 34"/>
      <sheetName val="Mod 34(a)"/>
      <sheetName val="Mod 35"/>
      <sheetName val="Mod 36"/>
      <sheetName val="Mod 37"/>
      <sheetName val="Mod 38"/>
      <sheetName val="Mod 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ÇÃO"/>
      <sheetName val="BCO"/>
      <sheetName val="MAHLE"/>
      <sheetName val="GERAL"/>
      <sheetName val="001-Brasil-OK"/>
      <sheetName val="237-Bradesco-OK"/>
      <sheetName val="341-Itau-OK"/>
      <sheetName val="347-Sudameris-OK"/>
      <sheetName val="353-Santander-OK"/>
      <sheetName val="409-Unibanco-OK"/>
    </sheetNames>
    <sheetDataSet>
      <sheetData sheetId="0" refreshError="1"/>
      <sheetData sheetId="1" refreshError="1"/>
      <sheetData sheetId="2" refreshError="1">
        <row r="2">
          <cell r="M2">
            <v>0</v>
          </cell>
        </row>
        <row r="3">
          <cell r="M3">
            <v>0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1">
          <cell r="M151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 t="str">
            <v>USD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0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0</v>
          </cell>
        </row>
        <row r="187">
          <cell r="M187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 t="str">
            <v>USD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>
            <v>0</v>
          </cell>
        </row>
        <row r="207">
          <cell r="M207" t="str">
            <v>USD</v>
          </cell>
        </row>
        <row r="208">
          <cell r="M208">
            <v>0</v>
          </cell>
        </row>
        <row r="209">
          <cell r="M209">
            <v>0</v>
          </cell>
        </row>
        <row r="210">
          <cell r="M210" t="str">
            <v>USD</v>
          </cell>
        </row>
        <row r="211">
          <cell r="M211">
            <v>0</v>
          </cell>
        </row>
        <row r="212">
          <cell r="M212">
            <v>0</v>
          </cell>
        </row>
        <row r="213">
          <cell r="M213" t="str">
            <v>USD</v>
          </cell>
        </row>
        <row r="214">
          <cell r="M214" t="str">
            <v>USD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 t="str">
            <v>USD</v>
          </cell>
        </row>
        <row r="218">
          <cell r="M218" t="str">
            <v>USD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 t="str">
            <v>USD</v>
          </cell>
        </row>
        <row r="222">
          <cell r="M222">
            <v>0</v>
          </cell>
        </row>
        <row r="223">
          <cell r="M223">
            <v>0</v>
          </cell>
        </row>
        <row r="224">
          <cell r="M224">
            <v>0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 t="str">
            <v>USD</v>
          </cell>
        </row>
        <row r="229">
          <cell r="M229" t="str">
            <v>USD</v>
          </cell>
        </row>
        <row r="230">
          <cell r="M230" t="str">
            <v>USD</v>
          </cell>
        </row>
        <row r="231">
          <cell r="M231" t="str">
            <v>USD</v>
          </cell>
        </row>
        <row r="232">
          <cell r="M232" t="str">
            <v>USD</v>
          </cell>
        </row>
        <row r="233">
          <cell r="M233" t="str">
            <v>EUR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 t="str">
            <v>USD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 t="str">
            <v>USD</v>
          </cell>
        </row>
        <row r="243">
          <cell r="M243" t="str">
            <v>USD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0</v>
          </cell>
        </row>
        <row r="247"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 t="str">
            <v>USD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7">
          <cell r="M257" t="str">
            <v>Moeda Cont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0</v>
          </cell>
        </row>
        <row r="264">
          <cell r="M264" t="str">
            <v>USD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 t="str">
            <v>USD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 t="str">
            <v>USD</v>
          </cell>
        </row>
        <row r="277">
          <cell r="M277">
            <v>0</v>
          </cell>
        </row>
        <row r="278">
          <cell r="M278" t="str">
            <v>USD</v>
          </cell>
        </row>
        <row r="279">
          <cell r="M279" t="str">
            <v>USD</v>
          </cell>
        </row>
        <row r="280">
          <cell r="M280" t="str">
            <v>USD</v>
          </cell>
        </row>
        <row r="281">
          <cell r="M281" t="str">
            <v>USD</v>
          </cell>
        </row>
        <row r="282">
          <cell r="M282">
            <v>0</v>
          </cell>
        </row>
        <row r="283">
          <cell r="M283" t="str">
            <v>USD</v>
          </cell>
        </row>
        <row r="284">
          <cell r="M284">
            <v>0</v>
          </cell>
        </row>
        <row r="285">
          <cell r="M285">
            <v>0</v>
          </cell>
        </row>
        <row r="286">
          <cell r="M286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 t="str">
            <v>USD</v>
          </cell>
        </row>
        <row r="292">
          <cell r="M292">
            <v>0</v>
          </cell>
        </row>
        <row r="293">
          <cell r="M293" t="str">
            <v>USD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 t="str">
            <v>USD</v>
          </cell>
        </row>
        <row r="302">
          <cell r="M302" t="str">
            <v>USD</v>
          </cell>
        </row>
        <row r="303">
          <cell r="M303" t="str">
            <v>USD</v>
          </cell>
        </row>
        <row r="304">
          <cell r="M304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 t="str">
            <v>USD</v>
          </cell>
        </row>
        <row r="310">
          <cell r="M310" t="str">
            <v>USD</v>
          </cell>
        </row>
        <row r="311">
          <cell r="M311" t="str">
            <v>USD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 t="str">
            <v>EUR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2">
          <cell r="M322" t="str">
            <v>EUR</v>
          </cell>
        </row>
        <row r="323">
          <cell r="M323" t="str">
            <v>EUR</v>
          </cell>
        </row>
        <row r="324">
          <cell r="M324" t="str">
            <v>EUR</v>
          </cell>
        </row>
        <row r="325">
          <cell r="M325" t="str">
            <v>USD</v>
          </cell>
        </row>
        <row r="326">
          <cell r="M326" t="str">
            <v>EUR</v>
          </cell>
        </row>
        <row r="327">
          <cell r="M327" t="str">
            <v>EUR</v>
          </cell>
        </row>
        <row r="328">
          <cell r="M328" t="str">
            <v>USD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 t="str">
            <v>USD</v>
          </cell>
        </row>
        <row r="337">
          <cell r="M337" t="str">
            <v>USD</v>
          </cell>
        </row>
        <row r="338">
          <cell r="M338" t="str">
            <v>USD</v>
          </cell>
        </row>
        <row r="339">
          <cell r="M339" t="str">
            <v>EUR</v>
          </cell>
        </row>
        <row r="340">
          <cell r="M340" t="str">
            <v>EUR</v>
          </cell>
        </row>
        <row r="341">
          <cell r="M341" t="str">
            <v>EUR</v>
          </cell>
        </row>
        <row r="342">
          <cell r="M342" t="str">
            <v>EUR</v>
          </cell>
        </row>
        <row r="343">
          <cell r="M343" t="str">
            <v>USD</v>
          </cell>
        </row>
        <row r="344">
          <cell r="M344" t="str">
            <v>USD</v>
          </cell>
        </row>
        <row r="345">
          <cell r="M34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  <sheetName val="Juros"/>
      <sheetName val="Avião"/>
      <sheetName val="Merrill Lynch"/>
      <sheetName val="Indusval"/>
      <sheetName val="Resumo Indusval"/>
      <sheetName val="ABN"/>
      <sheetName val="ABN1"/>
      <sheetName val="ABN2"/>
      <sheetName val="BBM"/>
      <sheetName val="JSafra"/>
      <sheetName val="BNDES"/>
      <sheetName val="Bradesco"/>
      <sheetName val="Gar Brade-1"/>
      <sheetName val="Bradesco 2"/>
      <sheetName val="Gar Brade-2"/>
      <sheetName val="Brasil-1"/>
      <sheetName val="Brasil-2"/>
      <sheetName val="Brasil-3"/>
      <sheetName val="Brasil-4"/>
      <sheetName val="Octagon"/>
      <sheetName val="Resumo Octagon"/>
      <sheetName val="York"/>
      <sheetName val="Citibank"/>
      <sheetName val="Vencimentos"/>
      <sheetName val="IIG 1º Contrato"/>
      <sheetName val="IIG 2º Contrato"/>
      <sheetName val="IIG 3º Contrato"/>
      <sheetName val="Resumo IIG"/>
      <sheetName val="fatura1-C1"/>
      <sheetName val="fatura2-C1"/>
      <sheetName val="fatura3-C1"/>
      <sheetName val="fatura4-C1"/>
      <sheetName val="fatura5-C1"/>
      <sheetName val="fatura6-C1"/>
      <sheetName val="fatura7-C1"/>
      <sheetName val="fatura8-C1"/>
      <sheetName val="fatura9-C1"/>
      <sheetName val="fatura10-C1"/>
      <sheetName val="fatura11-C1"/>
      <sheetName val="fatura12-C1"/>
      <sheetName val="fatura1-C2"/>
      <sheetName val="fatura2-C2"/>
      <sheetName val="fatura3-C2"/>
      <sheetName val="fatura4-C2"/>
      <sheetName val="fatura5-C2"/>
      <sheetName val="fatura6-C2"/>
      <sheetName val="fatura7-C2"/>
      <sheetName val="fatura1-C3"/>
      <sheetName val="fatura2-C3"/>
      <sheetName val="fatura3-C3"/>
      <sheetName val="fatura4-C3"/>
      <sheetName val="fatura5-C3"/>
      <sheetName val="fatura1-C4"/>
      <sheetName val="fatura2-C4"/>
      <sheetName val="fatura3-C4"/>
      <sheetName val="fatura4-C4"/>
      <sheetName val="fatura5-C4"/>
      <sheetName val="fatura6-C4"/>
      <sheetName val="Gar Brad-1"/>
      <sheetName val="Gar Brad-2 "/>
      <sheetName val="GE 1"/>
      <sheetName val="GE 2"/>
      <sheetName val="Boston C.Giro 1"/>
      <sheetName val="Boston C.Giro 2"/>
      <sheetName val="Boston 1 "/>
      <sheetName val="Boston 2"/>
      <sheetName val="fatura7-C4"/>
      <sheetName val="Boston 1"/>
      <sheetName val="Bosto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3">
          <cell r="C3">
            <v>6000000</v>
          </cell>
        </row>
        <row r="5">
          <cell r="C5">
            <v>8.5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PTAX"/>
      <sheetName val="CDI"/>
      <sheetName val="feriados"/>
      <sheetName val="IOF"/>
      <sheetName val=" Indicadores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35796</v>
          </cell>
        </row>
        <row r="3">
          <cell r="A3">
            <v>35849</v>
          </cell>
        </row>
        <row r="4">
          <cell r="A4">
            <v>35850</v>
          </cell>
        </row>
        <row r="5">
          <cell r="A5">
            <v>35894</v>
          </cell>
        </row>
        <row r="6">
          <cell r="A6">
            <v>35895</v>
          </cell>
        </row>
        <row r="7">
          <cell r="A7">
            <v>35906</v>
          </cell>
        </row>
        <row r="8">
          <cell r="A8">
            <v>35916</v>
          </cell>
        </row>
        <row r="9">
          <cell r="A9">
            <v>35957</v>
          </cell>
        </row>
        <row r="10">
          <cell r="A10">
            <v>36045</v>
          </cell>
        </row>
        <row r="11">
          <cell r="A11">
            <v>36080</v>
          </cell>
        </row>
        <row r="12">
          <cell r="A12">
            <v>36101</v>
          </cell>
        </row>
        <row r="13">
          <cell r="A13">
            <v>36114</v>
          </cell>
        </row>
        <row r="14">
          <cell r="A14">
            <v>36154</v>
          </cell>
        </row>
        <row r="15">
          <cell r="A15">
            <v>36161</v>
          </cell>
        </row>
        <row r="16">
          <cell r="A16">
            <v>36206</v>
          </cell>
        </row>
        <row r="17">
          <cell r="A17">
            <v>36207</v>
          </cell>
        </row>
        <row r="18">
          <cell r="A18">
            <v>36251</v>
          </cell>
        </row>
        <row r="19">
          <cell r="A19">
            <v>36252</v>
          </cell>
        </row>
        <row r="20">
          <cell r="A20">
            <v>36271</v>
          </cell>
        </row>
        <row r="21">
          <cell r="A21">
            <v>36314</v>
          </cell>
        </row>
        <row r="22">
          <cell r="A22">
            <v>36410</v>
          </cell>
        </row>
        <row r="23">
          <cell r="A23">
            <v>36445</v>
          </cell>
        </row>
        <row r="24">
          <cell r="A24">
            <v>36466</v>
          </cell>
        </row>
        <row r="25">
          <cell r="A25">
            <v>36479</v>
          </cell>
        </row>
        <row r="26">
          <cell r="A26">
            <v>36519</v>
          </cell>
        </row>
        <row r="27">
          <cell r="A27">
            <v>36526</v>
          </cell>
        </row>
        <row r="28">
          <cell r="A28">
            <v>36591</v>
          </cell>
        </row>
        <row r="29">
          <cell r="A29">
            <v>36592</v>
          </cell>
        </row>
        <row r="30">
          <cell r="A30">
            <v>36637</v>
          </cell>
        </row>
        <row r="31">
          <cell r="A31">
            <v>36647</v>
          </cell>
        </row>
        <row r="32">
          <cell r="A32">
            <v>36699</v>
          </cell>
        </row>
        <row r="33">
          <cell r="A33">
            <v>36776</v>
          </cell>
        </row>
        <row r="34">
          <cell r="A34">
            <v>36811</v>
          </cell>
        </row>
        <row r="35">
          <cell r="A35">
            <v>36832</v>
          </cell>
        </row>
        <row r="36">
          <cell r="A36">
            <v>36845</v>
          </cell>
        </row>
        <row r="37">
          <cell r="A37">
            <v>36885</v>
          </cell>
        </row>
        <row r="38">
          <cell r="A38">
            <v>36892</v>
          </cell>
        </row>
        <row r="39">
          <cell r="A39">
            <v>36948</v>
          </cell>
        </row>
        <row r="40">
          <cell r="A40">
            <v>36949</v>
          </cell>
        </row>
        <row r="41">
          <cell r="A41">
            <v>36994</v>
          </cell>
        </row>
        <row r="42">
          <cell r="A42">
            <v>37002</v>
          </cell>
        </row>
        <row r="43">
          <cell r="A43">
            <v>37012</v>
          </cell>
        </row>
        <row r="44">
          <cell r="A44">
            <v>37056</v>
          </cell>
        </row>
        <row r="45">
          <cell r="A45">
            <v>37141</v>
          </cell>
        </row>
        <row r="46">
          <cell r="A46">
            <v>37176</v>
          </cell>
        </row>
        <row r="47">
          <cell r="A47">
            <v>37197</v>
          </cell>
        </row>
        <row r="48">
          <cell r="A48">
            <v>37210</v>
          </cell>
        </row>
        <row r="49">
          <cell r="A49">
            <v>37250</v>
          </cell>
        </row>
        <row r="50">
          <cell r="A50">
            <v>37257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37344</v>
          </cell>
        </row>
        <row r="54">
          <cell r="A54">
            <v>37367</v>
          </cell>
        </row>
        <row r="55">
          <cell r="A55">
            <v>37377</v>
          </cell>
        </row>
        <row r="56">
          <cell r="A56">
            <v>37406</v>
          </cell>
        </row>
        <row r="57">
          <cell r="A57">
            <v>37506</v>
          </cell>
        </row>
        <row r="58">
          <cell r="A58">
            <v>37541</v>
          </cell>
        </row>
        <row r="59">
          <cell r="A59">
            <v>37562</v>
          </cell>
        </row>
        <row r="60">
          <cell r="A60">
            <v>37575</v>
          </cell>
        </row>
        <row r="61">
          <cell r="A61">
            <v>37615</v>
          </cell>
        </row>
        <row r="62">
          <cell r="A62">
            <v>37622</v>
          </cell>
        </row>
        <row r="63">
          <cell r="A63">
            <v>37683</v>
          </cell>
        </row>
        <row r="64">
          <cell r="A64">
            <v>37684</v>
          </cell>
        </row>
        <row r="65">
          <cell r="A65">
            <v>37729</v>
          </cell>
        </row>
        <row r="66">
          <cell r="A66">
            <v>37732</v>
          </cell>
        </row>
        <row r="67">
          <cell r="A67">
            <v>37742</v>
          </cell>
        </row>
        <row r="68">
          <cell r="A68">
            <v>37791</v>
          </cell>
        </row>
        <row r="69">
          <cell r="A69">
            <v>37871</v>
          </cell>
        </row>
        <row r="70">
          <cell r="A70">
            <v>37906</v>
          </cell>
        </row>
        <row r="71">
          <cell r="A71">
            <v>37927</v>
          </cell>
        </row>
        <row r="72">
          <cell r="A72">
            <v>37940</v>
          </cell>
        </row>
        <row r="73">
          <cell r="A73">
            <v>37980</v>
          </cell>
        </row>
        <row r="74">
          <cell r="A74">
            <v>37987</v>
          </cell>
        </row>
        <row r="75">
          <cell r="A75">
            <v>38040</v>
          </cell>
        </row>
        <row r="76">
          <cell r="A76">
            <v>38041</v>
          </cell>
        </row>
        <row r="77">
          <cell r="A77">
            <v>38086</v>
          </cell>
        </row>
        <row r="78">
          <cell r="A78">
            <v>38098</v>
          </cell>
        </row>
        <row r="79">
          <cell r="A79">
            <v>38108</v>
          </cell>
        </row>
        <row r="80">
          <cell r="A80">
            <v>38148</v>
          </cell>
        </row>
        <row r="81">
          <cell r="A81">
            <v>38237</v>
          </cell>
        </row>
        <row r="82">
          <cell r="A82">
            <v>38272</v>
          </cell>
        </row>
        <row r="83">
          <cell r="A83">
            <v>38293</v>
          </cell>
        </row>
        <row r="84">
          <cell r="A84">
            <v>38306</v>
          </cell>
        </row>
        <row r="85">
          <cell r="A85">
            <v>38346</v>
          </cell>
        </row>
        <row r="86">
          <cell r="A86">
            <v>38353</v>
          </cell>
        </row>
        <row r="87">
          <cell r="A87">
            <v>38390</v>
          </cell>
        </row>
        <row r="88">
          <cell r="A88">
            <v>38391</v>
          </cell>
        </row>
        <row r="89">
          <cell r="A89">
            <v>38436</v>
          </cell>
        </row>
        <row r="90">
          <cell r="A90">
            <v>38463</v>
          </cell>
        </row>
        <row r="91">
          <cell r="A91">
            <v>38473</v>
          </cell>
        </row>
        <row r="92">
          <cell r="A92">
            <v>38498</v>
          </cell>
        </row>
        <row r="93">
          <cell r="A93">
            <v>38602</v>
          </cell>
        </row>
        <row r="94">
          <cell r="A94">
            <v>38637</v>
          </cell>
        </row>
        <row r="95">
          <cell r="A95">
            <v>38658</v>
          </cell>
        </row>
        <row r="96">
          <cell r="A96">
            <v>38671</v>
          </cell>
        </row>
        <row r="97">
          <cell r="A97">
            <v>38711</v>
          </cell>
        </row>
        <row r="98">
          <cell r="A98">
            <v>38718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  <sheetName val="Demonstrativo"/>
    </sheetNames>
    <sheetDataSet>
      <sheetData sheetId="0" refreshError="1">
        <row r="3">
          <cell r="A3">
            <v>38353</v>
          </cell>
          <cell r="B3">
            <v>38718</v>
          </cell>
          <cell r="C3">
            <v>39083</v>
          </cell>
          <cell r="D3">
            <v>39448</v>
          </cell>
          <cell r="E3">
            <v>39814</v>
          </cell>
          <cell r="F3">
            <v>40179</v>
          </cell>
          <cell r="G3">
            <v>40544</v>
          </cell>
          <cell r="H3">
            <v>40909</v>
          </cell>
          <cell r="I3">
            <v>41275</v>
          </cell>
          <cell r="J3">
            <v>41640</v>
          </cell>
          <cell r="K3">
            <v>42005</v>
          </cell>
        </row>
        <row r="4">
          <cell r="A4">
            <v>38390</v>
          </cell>
          <cell r="B4">
            <v>38775</v>
          </cell>
          <cell r="C4">
            <v>39132</v>
          </cell>
          <cell r="D4">
            <v>39482</v>
          </cell>
          <cell r="E4">
            <v>39867</v>
          </cell>
          <cell r="F4">
            <v>40224</v>
          </cell>
          <cell r="G4">
            <v>40609</v>
          </cell>
          <cell r="H4">
            <v>40959</v>
          </cell>
        </row>
        <row r="5">
          <cell r="A5">
            <v>38391</v>
          </cell>
          <cell r="B5">
            <v>38776</v>
          </cell>
          <cell r="C5">
            <v>39133</v>
          </cell>
          <cell r="D5">
            <v>39483</v>
          </cell>
          <cell r="E5">
            <v>39868</v>
          </cell>
          <cell r="F5">
            <v>40225</v>
          </cell>
          <cell r="G5">
            <v>40610</v>
          </cell>
          <cell r="H5">
            <v>40960</v>
          </cell>
        </row>
        <row r="6">
          <cell r="A6">
            <v>38436</v>
          </cell>
          <cell r="B6">
            <v>38821</v>
          </cell>
          <cell r="C6">
            <v>39178</v>
          </cell>
          <cell r="D6">
            <v>39528</v>
          </cell>
          <cell r="E6">
            <v>39913</v>
          </cell>
          <cell r="F6">
            <v>40270</v>
          </cell>
          <cell r="G6">
            <v>40654</v>
          </cell>
          <cell r="H6">
            <v>41005</v>
          </cell>
        </row>
        <row r="7">
          <cell r="A7">
            <v>38463</v>
          </cell>
          <cell r="B7">
            <v>38828</v>
          </cell>
          <cell r="C7">
            <v>39193</v>
          </cell>
          <cell r="D7">
            <v>39559</v>
          </cell>
          <cell r="E7">
            <v>39924</v>
          </cell>
          <cell r="F7">
            <v>40289</v>
          </cell>
          <cell r="G7">
            <v>40655</v>
          </cell>
          <cell r="H7">
            <v>41020</v>
          </cell>
          <cell r="I7">
            <v>41385</v>
          </cell>
          <cell r="J7">
            <v>41750</v>
          </cell>
          <cell r="K7">
            <v>42115</v>
          </cell>
        </row>
        <row r="8">
          <cell r="A8">
            <v>38473</v>
          </cell>
          <cell r="B8">
            <v>38838</v>
          </cell>
          <cell r="C8">
            <v>39203</v>
          </cell>
          <cell r="D8">
            <v>39569</v>
          </cell>
          <cell r="E8">
            <v>39934</v>
          </cell>
          <cell r="F8">
            <v>40299</v>
          </cell>
          <cell r="G8">
            <v>40664</v>
          </cell>
          <cell r="H8">
            <v>41030</v>
          </cell>
          <cell r="I8">
            <v>41395</v>
          </cell>
          <cell r="J8">
            <v>41760</v>
          </cell>
          <cell r="K8">
            <v>42125</v>
          </cell>
        </row>
        <row r="9">
          <cell r="A9">
            <v>38498</v>
          </cell>
          <cell r="B9">
            <v>38883</v>
          </cell>
          <cell r="C9">
            <v>39240</v>
          </cell>
          <cell r="D9">
            <v>39590</v>
          </cell>
          <cell r="E9">
            <v>39975</v>
          </cell>
          <cell r="F9">
            <v>40332</v>
          </cell>
          <cell r="G9">
            <v>40717</v>
          </cell>
          <cell r="H9">
            <v>41067</v>
          </cell>
        </row>
        <row r="10">
          <cell r="A10">
            <v>38602</v>
          </cell>
          <cell r="B10">
            <v>38967</v>
          </cell>
          <cell r="C10">
            <v>39332</v>
          </cell>
          <cell r="D10">
            <v>39698</v>
          </cell>
          <cell r="E10">
            <v>40063</v>
          </cell>
          <cell r="F10">
            <v>40428</v>
          </cell>
          <cell r="G10">
            <v>40793</v>
          </cell>
          <cell r="H10">
            <v>41159</v>
          </cell>
          <cell r="I10">
            <v>41524</v>
          </cell>
          <cell r="J10">
            <v>41889</v>
          </cell>
          <cell r="K10">
            <v>42254</v>
          </cell>
        </row>
        <row r="11">
          <cell r="A11">
            <v>38637</v>
          </cell>
          <cell r="B11">
            <v>39002</v>
          </cell>
          <cell r="C11">
            <v>39367</v>
          </cell>
          <cell r="D11">
            <v>39733</v>
          </cell>
          <cell r="E11">
            <v>40098</v>
          </cell>
          <cell r="F11">
            <v>40463</v>
          </cell>
          <cell r="G11">
            <v>40828</v>
          </cell>
          <cell r="H11">
            <v>41194</v>
          </cell>
          <cell r="I11">
            <v>41559</v>
          </cell>
          <cell r="J11">
            <v>41924</v>
          </cell>
          <cell r="K11">
            <v>42289</v>
          </cell>
        </row>
        <row r="12">
          <cell r="A12">
            <v>38658</v>
          </cell>
          <cell r="B12">
            <v>39023</v>
          </cell>
          <cell r="C12">
            <v>39388</v>
          </cell>
          <cell r="D12">
            <v>39754</v>
          </cell>
          <cell r="E12">
            <v>40119</v>
          </cell>
          <cell r="F12">
            <v>40484</v>
          </cell>
          <cell r="G12">
            <v>40849</v>
          </cell>
          <cell r="H12">
            <v>41215</v>
          </cell>
          <cell r="I12">
            <v>41580</v>
          </cell>
          <cell r="J12">
            <v>41945</v>
          </cell>
          <cell r="K12">
            <v>42310</v>
          </cell>
        </row>
        <row r="13">
          <cell r="A13">
            <v>38671</v>
          </cell>
          <cell r="B13">
            <v>39036</v>
          </cell>
          <cell r="C13">
            <v>39401</v>
          </cell>
          <cell r="D13">
            <v>39767</v>
          </cell>
          <cell r="E13">
            <v>40132</v>
          </cell>
          <cell r="F13">
            <v>40497</v>
          </cell>
          <cell r="G13">
            <v>40862</v>
          </cell>
          <cell r="H13">
            <v>41228</v>
          </cell>
          <cell r="I13">
            <v>41593</v>
          </cell>
          <cell r="J13">
            <v>41958</v>
          </cell>
          <cell r="K13">
            <v>42323</v>
          </cell>
        </row>
        <row r="14">
          <cell r="A14">
            <v>38711</v>
          </cell>
          <cell r="B14">
            <v>39076</v>
          </cell>
          <cell r="C14">
            <v>39441</v>
          </cell>
          <cell r="D14">
            <v>39807</v>
          </cell>
          <cell r="E14">
            <v>40172</v>
          </cell>
          <cell r="F14">
            <v>40537</v>
          </cell>
          <cell r="G14">
            <v>40902</v>
          </cell>
          <cell r="H14">
            <v>41268</v>
          </cell>
          <cell r="I14">
            <v>41633</v>
          </cell>
          <cell r="J14">
            <v>41998</v>
          </cell>
          <cell r="K14">
            <v>42363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ายงานการประชุม-1"/>
      <sheetName val="สรุปรายงานการประชุม-2"/>
      <sheetName val="สรุปรายงานการประชุม-3"/>
      <sheetName val="สรุปรายงานการประชุม-4"/>
      <sheetName val="สรุปรายงานการประชุม-5"/>
      <sheetName val="สรุปรายงานการประชุม-6"/>
      <sheetName val="สรุปรายงานการประชุม-7"/>
      <sheetName val="สรุปรายงานการประชุม-8"/>
      <sheetName val="สรุปรายงานการประชุม-9"/>
      <sheetName val="สรุปรายงานการประชุม-10"/>
      <sheetName val="สรุปรายงานการประชุม-11"/>
      <sheetName val="#REF"/>
      <sheetName val="Equity Rec.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rpt"/>
      <sheetName val="GSE@STD"/>
      <sheetName val="MTD@STD"/>
      <sheetName val="MTD@ACT"/>
      <sheetName val="GSE@ACT"/>
      <sheetName val="QTD@STD"/>
      <sheetName val="Q4-GS@STD"/>
      <sheetName val="LTG@STD"/>
      <sheetName val="Q1-OP@STD"/>
      <sheetName val="Q1-OP@ACT"/>
      <sheetName val="Q4-GS@ACT"/>
      <sheetName val="JAN @STD"/>
      <sheetName val="JAN @ACT"/>
      <sheetName val="FEB @STD"/>
      <sheetName val="FEB @ACT"/>
      <sheetName val="QTD@ACT"/>
      <sheetName val="LTG@ACT"/>
      <sheetName val="ESTvsFcst"/>
      <sheetName val="fx 00"/>
      <sheetName val="shi 00"/>
      <sheetName val="INPUT"/>
      <sheetName val="EWRRATES"/>
      <sheetName val="OP Nov Est"/>
      <sheetName val="INPUT OLD"/>
      <sheetName val="Old 2002"/>
      <sheetName val="AR @ ACT"/>
      <sheetName val=" IBPL0001"/>
      <sheetName val="Logic"/>
      <sheetName val="CPF030"/>
      <sheetName val="FACTORS"/>
      <sheetName val="US Exchange Rate"/>
      <sheetName val="lab paced"/>
      <sheetName val="recon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-local"/>
      <sheetName val="Test-export"/>
      <sheetName val="#REF"/>
      <sheetName val="12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A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"/>
      <sheetName val="Trial balance"/>
      <sheetName val="Bls-Sie"/>
      <sheetName val="Journal"/>
      <sheetName val="Payment"/>
      <sheetName val="Receipt"/>
      <sheetName val="Detail"/>
      <sheetName val="A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R63"/>
      <sheetName val="INDICADORES"/>
      <sheetName val="ON LINE"/>
      <sheetName val="Cotação de Câmbio"/>
      <sheetName val="SENSIBILIDADE DÓLAR X DI"/>
      <sheetName val="LEASING"/>
      <sheetName val="ANÁLISE 252 X 360"/>
      <sheetName val="R63 COMPROR X R63 PURA"/>
      <sheetName val="GENIO"/>
    </sheetNames>
    <sheetDataSet>
      <sheetData sheetId="0" refreshError="1"/>
      <sheetData sheetId="1" refreshError="1">
        <row r="4">
          <cell r="A4">
            <v>35066</v>
          </cell>
          <cell r="B4">
            <v>1</v>
          </cell>
          <cell r="C4">
            <v>3.5299999999999998E-2</v>
          </cell>
          <cell r="D4">
            <v>1</v>
          </cell>
          <cell r="E4">
            <v>1</v>
          </cell>
          <cell r="F4">
            <v>3.6000000000000004E-2</v>
          </cell>
          <cell r="G4">
            <v>1</v>
          </cell>
          <cell r="H4">
            <v>1</v>
          </cell>
        </row>
        <row r="5">
          <cell r="A5">
            <v>35067</v>
          </cell>
          <cell r="B5">
            <v>2</v>
          </cell>
          <cell r="C5">
            <v>3.5200000000000002E-2</v>
          </cell>
          <cell r="D5">
            <v>1.000137673</v>
          </cell>
          <cell r="E5">
            <v>1.000141803</v>
          </cell>
          <cell r="F5">
            <v>3.5900000000000001E-2</v>
          </cell>
          <cell r="G5">
            <v>1.0001403550000001</v>
          </cell>
          <cell r="H5">
            <v>1.0001445659999999</v>
          </cell>
          <cell r="J5">
            <v>0</v>
          </cell>
        </row>
        <row r="6">
          <cell r="A6">
            <v>35068</v>
          </cell>
          <cell r="B6">
            <v>3</v>
          </cell>
          <cell r="C6">
            <v>3.3700000000000001E-2</v>
          </cell>
          <cell r="D6">
            <v>1.0002749809009885</v>
          </cell>
          <cell r="E6">
            <v>1.0002832310520786</v>
          </cell>
          <cell r="F6">
            <v>3.44E-2</v>
          </cell>
          <cell r="G6">
            <v>1.0002803466457701</v>
          </cell>
          <cell r="H6">
            <v>1.0002887578422248</v>
          </cell>
          <cell r="J6">
            <v>0</v>
          </cell>
        </row>
        <row r="7">
          <cell r="A7">
            <v>35069</v>
          </cell>
          <cell r="B7">
            <v>4</v>
          </cell>
          <cell r="C7">
            <v>3.3700000000000001E-2</v>
          </cell>
          <cell r="D7">
            <v>1.0004065510703264</v>
          </cell>
          <cell r="E7">
            <v>1.0004187494242216</v>
          </cell>
          <cell r="F7">
            <v>3.4099999999999998E-2</v>
          </cell>
          <cell r="G7">
            <v>1.0004146052741771</v>
          </cell>
          <cell r="H7">
            <v>1.0004270457624191</v>
          </cell>
          <cell r="J7">
            <v>0</v>
          </cell>
        </row>
        <row r="8">
          <cell r="A8">
            <v>35072</v>
          </cell>
          <cell r="B8">
            <v>5</v>
          </cell>
          <cell r="C8">
            <v>3.3700000000000001E-2</v>
          </cell>
          <cell r="D8">
            <v>1.0005381385456149</v>
          </cell>
          <cell r="E8">
            <v>1.0005542861563936</v>
          </cell>
          <cell r="F8">
            <v>3.4099999999999998E-2</v>
          </cell>
          <cell r="G8">
            <v>1.0005477304457009</v>
          </cell>
          <cell r="H8">
            <v>1.0005641662941656</v>
          </cell>
          <cell r="J8">
            <v>0</v>
          </cell>
        </row>
        <row r="9">
          <cell r="A9">
            <v>35073</v>
          </cell>
          <cell r="B9">
            <v>6</v>
          </cell>
          <cell r="C9">
            <v>3.3799999999999997E-2</v>
          </cell>
          <cell r="D9">
            <v>1.0006697433291305</v>
          </cell>
          <cell r="E9">
            <v>1.0006898412510821</v>
          </cell>
          <cell r="F9">
            <v>3.4099999999999998E-2</v>
          </cell>
          <cell r="G9">
            <v>1.0006808733321912</v>
          </cell>
          <cell r="H9">
            <v>1.0007013056199263</v>
          </cell>
          <cell r="J9">
            <v>0</v>
          </cell>
        </row>
        <row r="10">
          <cell r="A10">
            <v>35074</v>
          </cell>
          <cell r="B10">
            <v>7</v>
          </cell>
          <cell r="C10">
            <v>3.4000000000000002E-2</v>
          </cell>
          <cell r="D10">
            <v>1.000801749680331</v>
          </cell>
          <cell r="E10">
            <v>1.0008258109839521</v>
          </cell>
          <cell r="F10">
            <v>3.4099999999999998E-2</v>
          </cell>
          <cell r="G10">
            <v>1.0008140339360054</v>
          </cell>
          <cell r="H10">
            <v>1.0008384637422774</v>
          </cell>
          <cell r="J10">
            <v>0</v>
          </cell>
        </row>
        <row r="11">
          <cell r="A11">
            <v>35075</v>
          </cell>
          <cell r="B11">
            <v>8</v>
          </cell>
          <cell r="C11">
            <v>3.4000000000000002E-2</v>
          </cell>
          <cell r="D11">
            <v>1.000934542061289</v>
          </cell>
          <cell r="E11">
            <v>1.0009625908450619</v>
          </cell>
          <cell r="F11">
            <v>3.4200000000000001E-2</v>
          </cell>
          <cell r="G11">
            <v>1.0009472122595013</v>
          </cell>
          <cell r="H11">
            <v>1.0009756406637949</v>
          </cell>
          <cell r="J11">
            <v>0</v>
          </cell>
        </row>
        <row r="12">
          <cell r="A12">
            <v>35076</v>
          </cell>
          <cell r="B12">
            <v>9</v>
          </cell>
          <cell r="C12">
            <v>3.4000000000000002E-2</v>
          </cell>
          <cell r="D12">
            <v>1.0010673520619369</v>
          </cell>
          <cell r="E12">
            <v>1.0010993893994649</v>
          </cell>
          <cell r="F12">
            <v>3.4200000000000001E-2</v>
          </cell>
          <cell r="G12">
            <v>1.0010807926687662</v>
          </cell>
          <cell r="H12">
            <v>1.0011132317724334</v>
          </cell>
          <cell r="J12">
            <v>0</v>
          </cell>
        </row>
        <row r="13">
          <cell r="A13">
            <v>35079</v>
          </cell>
          <cell r="B13">
            <v>10</v>
          </cell>
          <cell r="C13">
            <v>3.4000000000000002E-2</v>
          </cell>
          <cell r="D13">
            <v>1.0012001796846124</v>
          </cell>
          <cell r="E13">
            <v>1.001236206649716</v>
          </cell>
          <cell r="F13">
            <v>3.4099999999999998E-2</v>
          </cell>
          <cell r="G13">
            <v>1.001214390904871</v>
          </cell>
          <cell r="H13">
            <v>1.001250841793933</v>
          </cell>
          <cell r="J13">
            <v>0</v>
          </cell>
        </row>
        <row r="14">
          <cell r="A14">
            <v>35080</v>
          </cell>
          <cell r="B14">
            <v>11</v>
          </cell>
          <cell r="C14">
            <v>3.4200000000000001E-2</v>
          </cell>
          <cell r="D14">
            <v>1.0013330249316539</v>
          </cell>
          <cell r="E14">
            <v>1.0013730425983702</v>
          </cell>
          <cell r="F14">
            <v>3.4200000000000001E-2</v>
          </cell>
          <cell r="G14">
            <v>1.0013476225038687</v>
          </cell>
          <cell r="H14">
            <v>1.0013880752368109</v>
          </cell>
          <cell r="J14">
            <v>0</v>
          </cell>
        </row>
        <row r="15">
          <cell r="A15">
            <v>35081</v>
          </cell>
          <cell r="B15">
            <v>12</v>
          </cell>
          <cell r="C15">
            <v>3.4099999999999998E-2</v>
          </cell>
          <cell r="D15">
            <v>1.001466656829163</v>
          </cell>
          <cell r="E15">
            <v>1.0015106883326865</v>
          </cell>
          <cell r="F15">
            <v>3.44E-2</v>
          </cell>
          <cell r="G15">
            <v>1.0014812563494824</v>
          </cell>
          <cell r="H15">
            <v>1.0015257230374686</v>
          </cell>
          <cell r="J15">
            <v>0</v>
          </cell>
        </row>
        <row r="16">
          <cell r="A16">
            <v>35082</v>
          </cell>
          <cell r="B16">
            <v>13</v>
          </cell>
          <cell r="C16">
            <v>3.4000000000000002E-2</v>
          </cell>
          <cell r="D16">
            <v>1.0015999219971872</v>
          </cell>
          <cell r="E16">
            <v>1.0016479573906509</v>
          </cell>
          <cell r="F16">
            <v>3.4099999999999998E-2</v>
          </cell>
          <cell r="G16">
            <v>1.0016156761651909</v>
          </cell>
          <cell r="H16">
            <v>1.0016641819656271</v>
          </cell>
          <cell r="J16">
            <v>0</v>
          </cell>
        </row>
        <row r="17">
          <cell r="A17">
            <v>35083</v>
          </cell>
          <cell r="B17">
            <v>14</v>
          </cell>
          <cell r="C17">
            <v>3.5499999999999997E-2</v>
          </cell>
          <cell r="D17">
            <v>1.0017328202844373</v>
          </cell>
          <cell r="E17">
            <v>1.0017848496120436</v>
          </cell>
          <cell r="F17">
            <v>3.5499999999999997E-2</v>
          </cell>
          <cell r="G17">
            <v>1.0017489611632182</v>
          </cell>
          <cell r="H17">
            <v>1.0018014720617359</v>
          </cell>
          <cell r="J17">
            <v>0</v>
          </cell>
        </row>
        <row r="18">
          <cell r="A18">
            <v>35086</v>
          </cell>
          <cell r="B18">
            <v>15</v>
          </cell>
          <cell r="C18">
            <v>3.5099999999999999E-2</v>
          </cell>
          <cell r="D18">
            <v>1.0018714991743447</v>
          </cell>
          <cell r="E18">
            <v>1.0019276961173196</v>
          </cell>
          <cell r="F18">
            <v>3.5499999999999997E-2</v>
          </cell>
          <cell r="G18">
            <v>1.0018876422876528</v>
          </cell>
          <cell r="H18">
            <v>1.0019443209372401</v>
          </cell>
          <cell r="J18">
            <v>0</v>
          </cell>
        </row>
        <row r="19">
          <cell r="A19">
            <v>35087</v>
          </cell>
          <cell r="B19">
            <v>16</v>
          </cell>
          <cell r="C19">
            <v>3.4799999999999998E-2</v>
          </cell>
          <cell r="D19">
            <v>1.0020086613938106</v>
          </cell>
          <cell r="E19">
            <v>1.0020689809475321</v>
          </cell>
          <cell r="F19">
            <v>3.5400000000000001E-2</v>
          </cell>
          <cell r="G19">
            <v>1.0020263426109637</v>
          </cell>
          <cell r="H19">
            <v>1.0020871901818511</v>
          </cell>
          <cell r="J19">
            <v>0</v>
          </cell>
        </row>
        <row r="20">
          <cell r="A20">
            <v>35088</v>
          </cell>
          <cell r="B20">
            <v>17</v>
          </cell>
          <cell r="C20">
            <v>3.5299999999999998E-2</v>
          </cell>
          <cell r="D20">
            <v>1.0021446890796382</v>
          </cell>
          <cell r="E20">
            <v>1.002209098249</v>
          </cell>
          <cell r="F20">
            <v>3.5499999999999997E-2</v>
          </cell>
          <cell r="G20">
            <v>1.0021646783597191</v>
          </cell>
          <cell r="H20">
            <v>1.0022296849761205</v>
          </cell>
          <cell r="J20">
            <v>0</v>
          </cell>
        </row>
        <row r="21">
          <cell r="A21">
            <v>35089</v>
          </cell>
          <cell r="B21">
            <v>18</v>
          </cell>
          <cell r="C21">
            <v>3.4599999999999999E-2</v>
          </cell>
          <cell r="D21">
            <v>1.0022826573454178</v>
          </cell>
          <cell r="E21">
            <v>1.0023512145057589</v>
          </cell>
          <cell r="F21">
            <v>3.5000000000000003E-2</v>
          </cell>
          <cell r="G21">
            <v>1.0023034170356266</v>
          </cell>
          <cell r="H21">
            <v>1.0023725949113607</v>
          </cell>
          <cell r="J21">
            <v>0</v>
          </cell>
        </row>
        <row r="22">
          <cell r="A22">
            <v>35090</v>
          </cell>
          <cell r="B22">
            <v>19</v>
          </cell>
          <cell r="C22">
            <v>3.44E-2</v>
          </cell>
          <cell r="D22">
            <v>1.0024179534767674</v>
          </cell>
          <cell r="E22">
            <v>1.0024905794139214</v>
          </cell>
          <cell r="F22">
            <v>3.4500000000000003E-2</v>
          </cell>
          <cell r="G22">
            <v>1.0024402535027273</v>
          </cell>
          <cell r="H22">
            <v>1.0025135465409121</v>
          </cell>
          <cell r="J22">
            <v>0</v>
          </cell>
        </row>
        <row r="23">
          <cell r="A23">
            <v>35093</v>
          </cell>
          <cell r="B23">
            <v>20</v>
          </cell>
          <cell r="C23">
            <v>3.4099999999999998E-2</v>
          </cell>
          <cell r="D23">
            <v>1.002552499016901</v>
          </cell>
          <cell r="E23">
            <v>1.0026291717315443</v>
          </cell>
          <cell r="F23">
            <v>3.44E-2</v>
          </cell>
          <cell r="G23">
            <v>1.0025751869730499</v>
          </cell>
          <cell r="H23">
            <v>1.0026525380265452</v>
          </cell>
          <cell r="J23">
            <v>0</v>
          </cell>
        </row>
        <row r="24">
          <cell r="A24">
            <v>35094</v>
          </cell>
          <cell r="B24">
            <v>21</v>
          </cell>
          <cell r="C24">
            <v>3.4799999999999998E-2</v>
          </cell>
          <cell r="D24">
            <v>1.0026859086779452</v>
          </cell>
          <cell r="E24">
            <v>1.0027665940910802</v>
          </cell>
          <cell r="F24">
            <v>3.5099999999999999E-2</v>
          </cell>
          <cell r="G24">
            <v>1.0027097536172205</v>
          </cell>
          <cell r="H24">
            <v>1.0027911527346223</v>
          </cell>
          <cell r="J24">
            <v>0</v>
          </cell>
        </row>
        <row r="25">
          <cell r="A25">
            <v>35095</v>
          </cell>
          <cell r="B25">
            <v>22</v>
          </cell>
          <cell r="C25">
            <v>3.6499999999999998E-2</v>
          </cell>
          <cell r="D25">
            <v>1.0028220283034779</v>
          </cell>
          <cell r="E25">
            <v>1.0029068089383988</v>
          </cell>
          <cell r="F25">
            <v>3.4799999999999998E-2</v>
          </cell>
          <cell r="G25">
            <v>1.0028470305987494</v>
          </cell>
          <cell r="H25">
            <v>1.0029325593234428</v>
          </cell>
          <cell r="J25">
            <v>0</v>
          </cell>
        </row>
        <row r="26">
          <cell r="A26">
            <v>35096</v>
          </cell>
          <cell r="B26">
            <v>23</v>
          </cell>
          <cell r="C26">
            <v>3.5799999999999998E-2</v>
          </cell>
          <cell r="D26">
            <v>1.0029646997934447</v>
          </cell>
          <cell r="E26">
            <v>1.0030537728963671</v>
          </cell>
          <cell r="F26">
            <v>3.6699999999999997E-2</v>
          </cell>
          <cell r="G26">
            <v>1.0029831720973883</v>
          </cell>
          <cell r="H26">
            <v>1.0030727973773479</v>
          </cell>
          <cell r="J26">
            <v>0</v>
          </cell>
        </row>
        <row r="27">
          <cell r="A27">
            <v>35097</v>
          </cell>
          <cell r="B27">
            <v>24</v>
          </cell>
          <cell r="C27">
            <v>3.5900000000000001E-2</v>
          </cell>
          <cell r="D27">
            <v>1.0031047026329243</v>
          </cell>
          <cell r="E27">
            <v>1.0031979889586726</v>
          </cell>
          <cell r="F27">
            <v>3.6499999999999998E-2</v>
          </cell>
          <cell r="G27">
            <v>1.0031266347983925</v>
          </cell>
          <cell r="H27">
            <v>1.0032205770833671</v>
          </cell>
          <cell r="J27">
            <v>0</v>
          </cell>
        </row>
        <row r="28">
          <cell r="A28">
            <v>35100</v>
          </cell>
          <cell r="B28">
            <v>25</v>
          </cell>
          <cell r="C28">
            <v>3.5900000000000001E-2</v>
          </cell>
          <cell r="D28">
            <v>1.0032451092043611</v>
          </cell>
          <cell r="E28">
            <v>1.0033426210159389</v>
          </cell>
          <cell r="F28">
            <v>3.6200000000000003E-2</v>
          </cell>
          <cell r="G28">
            <v>1.0032693496247251</v>
          </cell>
          <cell r="H28">
            <v>1.0033675870202918</v>
          </cell>
          <cell r="J28">
            <v>0</v>
          </cell>
        </row>
        <row r="29">
          <cell r="A29">
            <v>35101</v>
          </cell>
          <cell r="B29">
            <v>26</v>
          </cell>
          <cell r="C29">
            <v>3.5900000000000001E-2</v>
          </cell>
          <cell r="D29">
            <v>1.0033855354287866</v>
          </cell>
          <cell r="E29">
            <v>1.0034872739249534</v>
          </cell>
          <cell r="F29">
            <v>3.6499999999999998E-2</v>
          </cell>
          <cell r="G29">
            <v>1.0034109319986135</v>
          </cell>
          <cell r="H29">
            <v>1.0035134315159031</v>
          </cell>
          <cell r="J29">
            <v>0</v>
          </cell>
        </row>
        <row r="30">
          <cell r="A30">
            <v>35102</v>
          </cell>
          <cell r="B30">
            <v>27</v>
          </cell>
          <cell r="C30">
            <v>3.5900000000000001E-2</v>
          </cell>
          <cell r="D30">
            <v>1.0035259813089517</v>
          </cell>
          <cell r="E30">
            <v>1.0036319476887225</v>
          </cell>
          <cell r="F30">
            <v>3.6200000000000003E-2</v>
          </cell>
          <cell r="G30">
            <v>1.0035536872719091</v>
          </cell>
          <cell r="H30">
            <v>1.0036604843671306</v>
          </cell>
          <cell r="J30">
            <v>0</v>
          </cell>
        </row>
        <row r="31">
          <cell r="A31">
            <v>35103</v>
          </cell>
          <cell r="B31">
            <v>28</v>
          </cell>
          <cell r="C31">
            <v>3.5900000000000001E-2</v>
          </cell>
          <cell r="D31">
            <v>1.0036664468476073</v>
          </cell>
          <cell r="E31">
            <v>1.0037766423102528</v>
          </cell>
          <cell r="F31">
            <v>3.6200000000000003E-2</v>
          </cell>
          <cell r="G31">
            <v>1.0036953097718107</v>
          </cell>
          <cell r="H31">
            <v>1.0038063714368357</v>
          </cell>
          <cell r="J31">
            <v>0</v>
          </cell>
        </row>
        <row r="32">
          <cell r="A32">
            <v>35104</v>
          </cell>
          <cell r="B32">
            <v>29</v>
          </cell>
          <cell r="C32">
            <v>3.5900000000000001E-2</v>
          </cell>
          <cell r="D32">
            <v>1.0038069320475054</v>
          </cell>
          <cell r="E32">
            <v>1.0039213577925514</v>
          </cell>
          <cell r="F32">
            <v>3.61E-2</v>
          </cell>
          <cell r="G32">
            <v>1.0038369522576209</v>
          </cell>
          <cell r="H32">
            <v>1.0039522797119558</v>
          </cell>
          <cell r="J32">
            <v>0</v>
          </cell>
        </row>
        <row r="33">
          <cell r="A33">
            <v>35107</v>
          </cell>
          <cell r="B33">
            <v>30</v>
          </cell>
          <cell r="C33">
            <v>3.6000000000000004E-2</v>
          </cell>
          <cell r="D33">
            <v>1.0039474369113979</v>
          </cell>
          <cell r="E33">
            <v>1.0040660941386259</v>
          </cell>
          <cell r="F33">
            <v>3.6600000000000001E-2</v>
          </cell>
          <cell r="G33">
            <v>1.0039782302626077</v>
          </cell>
          <cell r="H33">
            <v>1.0040978126344229</v>
          </cell>
          <cell r="J33">
            <v>0</v>
          </cell>
        </row>
        <row r="34">
          <cell r="A34">
            <v>35108</v>
          </cell>
          <cell r="B34">
            <v>31</v>
          </cell>
          <cell r="C34">
            <v>3.6200000000000003E-2</v>
          </cell>
          <cell r="D34">
            <v>1.0040883459539056</v>
          </cell>
          <cell r="E34">
            <v>1.0042112479575911</v>
          </cell>
          <cell r="F34">
            <v>3.6400000000000002E-2</v>
          </cell>
          <cell r="G34">
            <v>1.0041214507690892</v>
          </cell>
          <cell r="H34">
            <v>1.0042453477383266</v>
          </cell>
          <cell r="J34">
            <v>0</v>
          </cell>
        </row>
        <row r="35">
          <cell r="A35">
            <v>35109</v>
          </cell>
          <cell r="B35">
            <v>32</v>
          </cell>
          <cell r="C35">
            <v>3.6900000000000002E-2</v>
          </cell>
          <cell r="D35">
            <v>1.0042300439053748</v>
          </cell>
          <cell r="E35">
            <v>1.0043572150835378</v>
          </cell>
          <cell r="F35">
            <v>3.7200000000000004E-2</v>
          </cell>
          <cell r="G35">
            <v>1.0042639225493746</v>
          </cell>
          <cell r="H35">
            <v>1.0043921121704265</v>
          </cell>
          <cell r="J35">
            <v>0</v>
          </cell>
        </row>
        <row r="36">
          <cell r="A36">
            <v>35110</v>
          </cell>
          <cell r="B36">
            <v>33</v>
          </cell>
          <cell r="C36">
            <v>3.7000000000000005E-2</v>
          </cell>
          <cell r="D36">
            <v>1.0043744531899186</v>
          </cell>
          <cell r="E36">
            <v>1.0045059764568072</v>
          </cell>
          <cell r="F36">
            <v>3.7699999999999997E-2</v>
          </cell>
          <cell r="G36">
            <v>1.0044094906049481</v>
          </cell>
          <cell r="H36">
            <v>1.0045420659039892</v>
          </cell>
          <cell r="J36">
            <v>0</v>
          </cell>
        </row>
        <row r="37">
          <cell r="A37">
            <v>35111</v>
          </cell>
          <cell r="B37">
            <v>34</v>
          </cell>
          <cell r="C37">
            <v>3.7200000000000004E-2</v>
          </cell>
          <cell r="D37">
            <v>1.0045192679160773</v>
          </cell>
          <cell r="E37">
            <v>1.0046551556393708</v>
          </cell>
          <cell r="F37">
            <v>3.7699999999999997E-2</v>
          </cell>
          <cell r="G37">
            <v>1.0045570001915574</v>
          </cell>
          <cell r="H37">
            <v>1.0046940209732143</v>
          </cell>
          <cell r="J37">
            <v>0</v>
          </cell>
        </row>
        <row r="38">
          <cell r="A38">
            <v>35116</v>
          </cell>
          <cell r="B38">
            <v>35</v>
          </cell>
          <cell r="C38">
            <v>3.73E-2</v>
          </cell>
          <cell r="D38">
            <v>1.0046648729839616</v>
          </cell>
          <cell r="E38">
            <v>1.0048051486447973</v>
          </cell>
          <cell r="F38">
            <v>3.7900000000000003E-2</v>
          </cell>
          <cell r="G38">
            <v>1.0047045314417196</v>
          </cell>
          <cell r="H38">
            <v>1.0048459990283789</v>
          </cell>
          <cell r="J38">
            <v>0</v>
          </cell>
        </row>
        <row r="39">
          <cell r="A39">
            <v>35117</v>
          </cell>
          <cell r="B39">
            <v>36</v>
          </cell>
          <cell r="C39">
            <v>3.73E-2</v>
          </cell>
          <cell r="D39">
            <v>1.0048108829392821</v>
          </cell>
          <cell r="E39">
            <v>1.0049555599371083</v>
          </cell>
          <cell r="F39">
            <v>3.7900000000000003E-2</v>
          </cell>
          <cell r="G39">
            <v>1.0048528529575826</v>
          </cell>
          <cell r="H39">
            <v>1.004998791891607</v>
          </cell>
          <cell r="J39">
            <v>0</v>
          </cell>
        </row>
        <row r="40">
          <cell r="A40">
            <v>35118</v>
          </cell>
          <cell r="B40">
            <v>37</v>
          </cell>
          <cell r="C40">
            <v>3.7200000000000004E-2</v>
          </cell>
          <cell r="D40">
            <v>1.0049569141145214</v>
          </cell>
          <cell r="E40">
            <v>1.0051059937447864</v>
          </cell>
          <cell r="F40">
            <v>3.7900000000000003E-2</v>
          </cell>
          <cell r="G40">
            <v>1.0050011963697063</v>
          </cell>
          <cell r="H40">
            <v>1.0051516079879068</v>
          </cell>
          <cell r="J40">
            <v>0</v>
          </cell>
        </row>
        <row r="41">
          <cell r="A41">
            <v>35121</v>
          </cell>
          <cell r="B41">
            <v>38</v>
          </cell>
          <cell r="C41">
            <v>3.61E-2</v>
          </cell>
          <cell r="D41">
            <v>1.0051025826192221</v>
          </cell>
          <cell r="E41">
            <v>1.0052560540594404</v>
          </cell>
          <cell r="F41">
            <v>3.6799999999999999E-2</v>
          </cell>
          <cell r="G41">
            <v>1.0051495616813229</v>
          </cell>
          <cell r="H41">
            <v>1.005304447320811</v>
          </cell>
          <cell r="J41">
            <v>0</v>
          </cell>
        </row>
        <row r="42">
          <cell r="A42">
            <v>35122</v>
          </cell>
          <cell r="B42">
            <v>39</v>
          </cell>
          <cell r="C42">
            <v>3.5699999999999996E-2</v>
          </cell>
          <cell r="D42">
            <v>1.0052440387464949</v>
          </cell>
          <cell r="E42">
            <v>1.0054017759770368</v>
          </cell>
          <cell r="F42">
            <v>3.61E-2</v>
          </cell>
          <cell r="G42">
            <v>1.0052937192263096</v>
          </cell>
          <cell r="H42">
            <v>1.0054529518990738</v>
          </cell>
          <cell r="J42">
            <v>0</v>
          </cell>
        </row>
        <row r="43">
          <cell r="A43">
            <v>35123</v>
          </cell>
          <cell r="B43">
            <v>40</v>
          </cell>
          <cell r="C43">
            <v>3.5499999999999997E-2</v>
          </cell>
          <cell r="D43">
            <v>1.0053839747481528</v>
          </cell>
          <cell r="E43">
            <v>1.00554593249448</v>
          </cell>
          <cell r="F43">
            <v>3.5900000000000001E-2</v>
          </cell>
          <cell r="G43">
            <v>1.005435202253766</v>
          </cell>
          <cell r="H43">
            <v>1.0055987023589812</v>
          </cell>
          <cell r="J43">
            <v>0</v>
          </cell>
        </row>
        <row r="44">
          <cell r="A44">
            <v>35124</v>
          </cell>
          <cell r="B44">
            <v>41</v>
          </cell>
          <cell r="C44">
            <v>3.1E-2</v>
          </cell>
          <cell r="D44">
            <v>1.0055231591002329</v>
          </cell>
          <cell r="E44">
            <v>1.0056893153000863</v>
          </cell>
          <cell r="F44">
            <v>3.5200000000000002E-2</v>
          </cell>
          <cell r="G44">
            <v>1.0055759350298958</v>
          </cell>
          <cell r="H44">
            <v>1.005743680529499</v>
          </cell>
          <cell r="J44">
            <v>0</v>
          </cell>
        </row>
        <row r="45">
          <cell r="A45">
            <v>35125</v>
          </cell>
          <cell r="B45">
            <v>42</v>
          </cell>
          <cell r="C45">
            <v>3.1699999999999999E-2</v>
          </cell>
          <cell r="D45">
            <v>1.0056449822530504</v>
          </cell>
          <cell r="E45">
            <v>1.0058148142640533</v>
          </cell>
          <cell r="F45">
            <v>3.2300000000000002E-2</v>
          </cell>
          <cell r="G45">
            <v>1.0057139895444402</v>
          </cell>
          <cell r="H45">
            <v>1.0058859007318752</v>
          </cell>
          <cell r="J45">
            <v>0</v>
          </cell>
        </row>
        <row r="46">
          <cell r="A46">
            <v>35128</v>
          </cell>
          <cell r="B46">
            <v>43</v>
          </cell>
          <cell r="C46">
            <v>3.15E-2</v>
          </cell>
          <cell r="D46">
            <v>1.0057695293728126</v>
          </cell>
          <cell r="E46">
            <v>1.0059431200250202</v>
          </cell>
          <cell r="F46">
            <v>3.27E-2</v>
          </cell>
          <cell r="G46">
            <v>1.0058408663985052</v>
          </cell>
          <cell r="H46">
            <v>1.0060166055458164</v>
          </cell>
          <cell r="J46">
            <v>0</v>
          </cell>
        </row>
        <row r="47">
          <cell r="A47">
            <v>35129</v>
          </cell>
          <cell r="B47">
            <v>44</v>
          </cell>
          <cell r="C47">
            <v>3.1099999999999999E-2</v>
          </cell>
          <cell r="D47">
            <v>1.0058933184807182</v>
          </cell>
          <cell r="E47">
            <v>1.0060706444402887</v>
          </cell>
          <cell r="F47">
            <v>3.1200000000000002E-2</v>
          </cell>
          <cell r="G47">
            <v>1.0059693052362584</v>
          </cell>
          <cell r="H47">
            <v>1.0061489208738441</v>
          </cell>
          <cell r="J47">
            <v>0</v>
          </cell>
        </row>
        <row r="48">
          <cell r="A48">
            <v>35130</v>
          </cell>
          <cell r="B48">
            <v>45</v>
          </cell>
          <cell r="C48">
            <v>3.1200000000000002E-2</v>
          </cell>
          <cell r="D48">
            <v>1.0060155737487531</v>
          </cell>
          <cell r="E48">
            <v>1.0061965903999837</v>
          </cell>
          <cell r="F48">
            <v>3.1400000000000004E-2</v>
          </cell>
          <cell r="G48">
            <v>1.0060919570378302</v>
          </cell>
          <cell r="H48">
            <v>1.0062752750676252</v>
          </cell>
          <cell r="J48">
            <v>0</v>
          </cell>
        </row>
        <row r="49">
          <cell r="A49">
            <v>35131</v>
          </cell>
          <cell r="B49">
            <v>46</v>
          </cell>
          <cell r="C49">
            <v>3.1099999999999999E-2</v>
          </cell>
          <cell r="D49">
            <v>1.006138231191567</v>
          </cell>
          <cell r="E49">
            <v>1.0063229505801992</v>
          </cell>
          <cell r="F49">
            <v>3.1400000000000004E-2</v>
          </cell>
          <cell r="G49">
            <v>1.0062153984844071</v>
          </cell>
          <cell r="H49">
            <v>1.0064024431055119</v>
          </cell>
          <cell r="J49">
            <v>0</v>
          </cell>
        </row>
        <row r="50">
          <cell r="A50">
            <v>35132</v>
          </cell>
          <cell r="B50">
            <v>47</v>
          </cell>
          <cell r="C50">
            <v>3.1E-2</v>
          </cell>
          <cell r="D50">
            <v>1.0062605162260478</v>
          </cell>
          <cell r="E50">
            <v>1.0064489281250906</v>
          </cell>
          <cell r="F50">
            <v>3.1200000000000002E-2</v>
          </cell>
          <cell r="G50">
            <v>1.0063388550765089</v>
          </cell>
          <cell r="H50">
            <v>1.0065296272142594</v>
          </cell>
          <cell r="J50">
            <v>0</v>
          </cell>
        </row>
        <row r="51">
          <cell r="A51">
            <v>35135</v>
          </cell>
          <cell r="B51">
            <v>48</v>
          </cell>
          <cell r="C51">
            <v>3.1300000000000001E-2</v>
          </cell>
          <cell r="D51">
            <v>1.0063824287126306</v>
          </cell>
          <cell r="E51">
            <v>1.0065745218803823</v>
          </cell>
          <cell r="F51">
            <v>3.1699999999999999E-2</v>
          </cell>
          <cell r="G51">
            <v>1.0064615519350752</v>
          </cell>
          <cell r="H51">
            <v>1.0066560292179041</v>
          </cell>
          <cell r="J51">
            <v>0</v>
          </cell>
        </row>
        <row r="52">
          <cell r="A52">
            <v>35136</v>
          </cell>
          <cell r="B52">
            <v>49</v>
          </cell>
          <cell r="C52">
            <v>3.1200000000000002E-2</v>
          </cell>
          <cell r="D52">
            <v>1.006505518341104</v>
          </cell>
          <cell r="E52">
            <v>1.0067013281254997</v>
          </cell>
          <cell r="F52">
            <v>3.1699999999999999E-2</v>
          </cell>
          <cell r="G52">
            <v>1.0065862001853594</v>
          </cell>
          <cell r="H52">
            <v>1.0067844422876153</v>
          </cell>
          <cell r="J52">
            <v>0</v>
          </cell>
        </row>
        <row r="53">
          <cell r="A53">
            <v>35137</v>
          </cell>
          <cell r="B53">
            <v>50</v>
          </cell>
          <cell r="C53">
            <v>3.1E-2</v>
          </cell>
          <cell r="D53">
            <v>1.0066282355199223</v>
          </cell>
          <cell r="E53">
            <v>1.0068277516916884</v>
          </cell>
          <cell r="F53">
            <v>3.1200000000000002E-2</v>
          </cell>
          <cell r="G53">
            <v>1.00671086387308</v>
          </cell>
          <cell r="H53">
            <v>1.0069128717382114</v>
          </cell>
          <cell r="J53">
            <v>0</v>
          </cell>
        </row>
        <row r="54">
          <cell r="A54">
            <v>35138</v>
          </cell>
          <cell r="B54">
            <v>51</v>
          </cell>
          <cell r="C54">
            <v>3.1E-2</v>
          </cell>
          <cell r="D54">
            <v>1.0067501925571685</v>
          </cell>
          <cell r="E54">
            <v>1.0069533927199943</v>
          </cell>
          <cell r="F54">
            <v>3.1200000000000002E-2</v>
          </cell>
          <cell r="G54">
            <v>1.0068336060884469</v>
          </cell>
          <cell r="H54">
            <v>1.0070393218704699</v>
          </cell>
          <cell r="J54">
            <v>0</v>
          </cell>
        </row>
        <row r="55">
          <cell r="A55">
            <v>35139</v>
          </cell>
          <cell r="B55">
            <v>52</v>
          </cell>
          <cell r="C55">
            <v>3.1E-2</v>
          </cell>
          <cell r="D55">
            <v>1.0068721643699974</v>
          </cell>
          <cell r="E55">
            <v>1.0070790494269184</v>
          </cell>
          <cell r="F55">
            <v>3.1200000000000002E-2</v>
          </cell>
          <cell r="G55">
            <v>1.0069563632690357</v>
          </cell>
          <cell r="H55">
            <v>1.0071657878825888</v>
          </cell>
          <cell r="J55">
            <v>0</v>
          </cell>
        </row>
        <row r="56">
          <cell r="A56">
            <v>35142</v>
          </cell>
          <cell r="B56">
            <v>53</v>
          </cell>
          <cell r="C56">
            <v>3.1E-2</v>
          </cell>
          <cell r="D56">
            <v>1.0069941509601994</v>
          </cell>
          <cell r="E56">
            <v>1.0072047218144173</v>
          </cell>
          <cell r="F56">
            <v>3.15E-2</v>
          </cell>
          <cell r="G56">
            <v>1.007079135416671</v>
          </cell>
          <cell r="H56">
            <v>1.0072922697765625</v>
          </cell>
          <cell r="J56">
            <v>0</v>
          </cell>
        </row>
        <row r="57">
          <cell r="A57">
            <v>35143</v>
          </cell>
          <cell r="B57">
            <v>54</v>
          </cell>
          <cell r="C57">
            <v>3.1E-2</v>
          </cell>
          <cell r="D57">
            <v>1.0071161523295646</v>
          </cell>
          <cell r="E57">
            <v>1.0073304098844478</v>
          </cell>
          <cell r="F57">
            <v>3.1400000000000004E-2</v>
          </cell>
          <cell r="G57">
            <v>1.0072030857095791</v>
          </cell>
          <cell r="H57">
            <v>1.0074199652248943</v>
          </cell>
          <cell r="J57">
            <v>0</v>
          </cell>
        </row>
        <row r="58">
          <cell r="A58">
            <v>35144</v>
          </cell>
          <cell r="B58">
            <v>55</v>
          </cell>
          <cell r="C58">
            <v>3.1E-2</v>
          </cell>
          <cell r="D58">
            <v>1.0072381684798839</v>
          </cell>
          <cell r="E58">
            <v>1.0074561136389668</v>
          </cell>
          <cell r="F58">
            <v>3.1200000000000002E-2</v>
          </cell>
          <cell r="G58">
            <v>1.0073266634849771</v>
          </cell>
          <cell r="H58">
            <v>1.0075472779229997</v>
          </cell>
          <cell r="J58">
            <v>0</v>
          </cell>
        </row>
        <row r="59">
          <cell r="A59">
            <v>35145</v>
          </cell>
          <cell r="B59">
            <v>56</v>
          </cell>
          <cell r="C59">
            <v>3.1E-2</v>
          </cell>
          <cell r="D59">
            <v>1.0073601994129477</v>
          </cell>
          <cell r="E59">
            <v>1.0075818330799318</v>
          </cell>
          <cell r="F59">
            <v>3.1200000000000002E-2</v>
          </cell>
          <cell r="G59">
            <v>1.0074494807810961</v>
          </cell>
          <cell r="H59">
            <v>1.0076738077252558</v>
          </cell>
          <cell r="J59">
            <v>0</v>
          </cell>
        </row>
        <row r="60">
          <cell r="A60">
            <v>35146</v>
          </cell>
          <cell r="B60">
            <v>57</v>
          </cell>
          <cell r="C60">
            <v>3.1E-2</v>
          </cell>
          <cell r="D60">
            <v>1.0074822451305474</v>
          </cell>
          <cell r="E60">
            <v>1.0077075682093</v>
          </cell>
          <cell r="F60">
            <v>3.1099999999999999E-2</v>
          </cell>
          <cell r="G60">
            <v>1.007572313051591</v>
          </cell>
          <cell r="H60">
            <v>1.0078003534173774</v>
          </cell>
          <cell r="J60">
            <v>0</v>
          </cell>
        </row>
        <row r="61">
          <cell r="A61">
            <v>35149</v>
          </cell>
          <cell r="B61">
            <v>58</v>
          </cell>
          <cell r="C61">
            <v>3.0899999999999997E-2</v>
          </cell>
          <cell r="D61">
            <v>1.0076043056344739</v>
          </cell>
          <cell r="E61">
            <v>1.0078333190290292</v>
          </cell>
          <cell r="F61">
            <v>3.1099999999999999E-2</v>
          </cell>
          <cell r="G61">
            <v>1.007694772382947</v>
          </cell>
          <cell r="H61">
            <v>1.0079265159124202</v>
          </cell>
          <cell r="J61">
            <v>0</v>
          </cell>
        </row>
        <row r="62">
          <cell r="A62">
            <v>35150</v>
          </cell>
          <cell r="B62">
            <v>59</v>
          </cell>
          <cell r="C62">
            <v>3.0899999999999997E-2</v>
          </cell>
          <cell r="D62">
            <v>1.0077259940064656</v>
          </cell>
          <cell r="E62">
            <v>1.007958686439083</v>
          </cell>
          <cell r="F62">
            <v>3.1200000000000002E-2</v>
          </cell>
          <cell r="G62">
            <v>1.0078172465978876</v>
          </cell>
          <cell r="H62">
            <v>1.0080526942012413</v>
          </cell>
          <cell r="J62">
            <v>0</v>
          </cell>
        </row>
        <row r="63">
          <cell r="A63">
            <v>35151</v>
          </cell>
          <cell r="B63">
            <v>60</v>
          </cell>
          <cell r="C63">
            <v>3.0899999999999997E-2</v>
          </cell>
          <cell r="D63">
            <v>1.0078476970747619</v>
          </cell>
          <cell r="E63">
            <v>1.0080840694439652</v>
          </cell>
          <cell r="F63">
            <v>3.1200000000000002E-2</v>
          </cell>
          <cell r="G63">
            <v>1.007940123707862</v>
          </cell>
          <cell r="H63">
            <v>1.0081792874746844</v>
          </cell>
          <cell r="J63">
            <v>0</v>
          </cell>
        </row>
        <row r="64">
          <cell r="A64">
            <v>35152</v>
          </cell>
          <cell r="B64">
            <v>61</v>
          </cell>
          <cell r="C64">
            <v>3.0899999999999997E-2</v>
          </cell>
          <cell r="D64">
            <v>1.0079694148411378</v>
          </cell>
          <cell r="E64">
            <v>1.0082094680456155</v>
          </cell>
          <cell r="F64">
            <v>3.1099999999999999E-2</v>
          </cell>
          <cell r="G64">
            <v>1.008063015799505</v>
          </cell>
          <cell r="H64">
            <v>1.0083058966459639</v>
          </cell>
          <cell r="J64">
            <v>0</v>
          </cell>
        </row>
        <row r="65">
          <cell r="A65">
            <v>35153</v>
          </cell>
          <cell r="B65">
            <v>62</v>
          </cell>
          <cell r="C65">
            <v>3.0899999999999997E-2</v>
          </cell>
          <cell r="D65">
            <v>1.0080911473073682</v>
          </cell>
          <cell r="E65">
            <v>1.0083348822459739</v>
          </cell>
          <cell r="F65">
            <v>3.1099999999999999E-2</v>
          </cell>
          <cell r="G65">
            <v>1.0081855347703823</v>
          </cell>
          <cell r="H65">
            <v>1.0084321224279416</v>
          </cell>
          <cell r="J65">
            <v>0</v>
          </cell>
        </row>
        <row r="66">
          <cell r="A66">
            <v>35156</v>
          </cell>
          <cell r="B66">
            <v>63</v>
          </cell>
          <cell r="C66">
            <v>2.9900000000000003E-2</v>
          </cell>
          <cell r="D66">
            <v>1.0082128944752287</v>
          </cell>
          <cell r="E66">
            <v>1.0084603120469811</v>
          </cell>
          <cell r="F66">
            <v>3.0499999999999999E-2</v>
          </cell>
          <cell r="G66">
            <v>1.0083080686320929</v>
          </cell>
          <cell r="H66">
            <v>1.0085583640116198</v>
          </cell>
          <cell r="J66">
            <v>0</v>
          </cell>
        </row>
        <row r="67">
          <cell r="A67">
            <v>35157</v>
          </cell>
          <cell r="B67">
            <v>64</v>
          </cell>
          <cell r="C67">
            <v>2.9900000000000003E-2</v>
          </cell>
          <cell r="D67">
            <v>1.0083307727104249</v>
          </cell>
          <cell r="E67">
            <v>1.0085817558800594</v>
          </cell>
          <cell r="F67">
            <v>3.0200000000000001E-2</v>
          </cell>
          <cell r="G67">
            <v>1.0084282881948079</v>
          </cell>
          <cell r="H67">
            <v>1.0086822210300705</v>
          </cell>
          <cell r="J67">
            <v>0</v>
          </cell>
        </row>
        <row r="68">
          <cell r="A68">
            <v>35158</v>
          </cell>
          <cell r="B68">
            <v>65</v>
          </cell>
          <cell r="C68">
            <v>2.9900000000000003E-2</v>
          </cell>
          <cell r="D68">
            <v>1.0084486647277087</v>
          </cell>
          <cell r="E68">
            <v>1.0087032143380112</v>
          </cell>
          <cell r="F68">
            <v>3.0499999999999999E-2</v>
          </cell>
          <cell r="G68">
            <v>1.0085473573565082</v>
          </cell>
          <cell r="H68">
            <v>1.0088048929270632</v>
          </cell>
          <cell r="J68">
            <v>0</v>
          </cell>
        </row>
        <row r="69">
          <cell r="A69">
            <v>35163</v>
          </cell>
          <cell r="B69">
            <v>66</v>
          </cell>
          <cell r="C69">
            <v>0.03</v>
          </cell>
          <cell r="D69">
            <v>1.0085665705286913</v>
          </cell>
          <cell r="E69">
            <v>1.0088246874225979</v>
          </cell>
          <cell r="F69">
            <v>3.04E-2</v>
          </cell>
          <cell r="G69">
            <v>1.0086676054493786</v>
          </cell>
          <cell r="H69">
            <v>1.0089287802207441</v>
          </cell>
          <cell r="J69">
            <v>0</v>
          </cell>
        </row>
        <row r="70">
          <cell r="A70">
            <v>35164</v>
          </cell>
          <cell r="B70">
            <v>67</v>
          </cell>
          <cell r="C70">
            <v>0.03</v>
          </cell>
          <cell r="D70">
            <v>1.0086848784131139</v>
          </cell>
          <cell r="E70">
            <v>1.0089465756389817</v>
          </cell>
          <cell r="F70">
            <v>3.0299999999999997E-2</v>
          </cell>
          <cell r="G70">
            <v>1.0087874795422807</v>
          </cell>
          <cell r="H70">
            <v>1.0090522831927309</v>
          </cell>
          <cell r="J70">
            <v>0</v>
          </cell>
        </row>
        <row r="71">
          <cell r="A71">
            <v>35165</v>
          </cell>
          <cell r="B71">
            <v>68</v>
          </cell>
          <cell r="C71">
            <v>3.1300000000000001E-2</v>
          </cell>
          <cell r="D71">
            <v>1.0088032001754064</v>
          </cell>
          <cell r="E71">
            <v>1.0090684785821435</v>
          </cell>
          <cell r="F71">
            <v>3.1400000000000004E-2</v>
          </cell>
          <cell r="G71">
            <v>1.0089069794983199</v>
          </cell>
          <cell r="H71">
            <v>1.0091754006889599</v>
          </cell>
          <cell r="J71">
            <v>0</v>
          </cell>
        </row>
        <row r="72">
          <cell r="A72">
            <v>35166</v>
          </cell>
          <cell r="B72">
            <v>69</v>
          </cell>
          <cell r="C72">
            <v>3.1300000000000001E-2</v>
          </cell>
          <cell r="D72">
            <v>1.0089265858860166</v>
          </cell>
          <cell r="E72">
            <v>1.0091955990109385</v>
          </cell>
          <cell r="F72">
            <v>3.15E-2</v>
          </cell>
          <cell r="G72">
            <v>1.0090307663312625</v>
          </cell>
          <cell r="H72">
            <v>1.0093029352302221</v>
          </cell>
          <cell r="J72">
            <v>0</v>
          </cell>
        </row>
        <row r="73">
          <cell r="A73">
            <v>35167</v>
          </cell>
          <cell r="B73">
            <v>70</v>
          </cell>
          <cell r="C73">
            <v>3.1400000000000004E-2</v>
          </cell>
          <cell r="D73">
            <v>1.0090499866878098</v>
          </cell>
          <cell r="E73">
            <v>1.0093227354541108</v>
          </cell>
          <cell r="F73">
            <v>3.15E-2</v>
          </cell>
          <cell r="G73">
            <v>1.0091549568289517</v>
          </cell>
          <cell r="H73">
            <v>1.0094308855726242</v>
          </cell>
          <cell r="J73">
            <v>0</v>
          </cell>
        </row>
        <row r="74">
          <cell r="A74">
            <v>35170</v>
          </cell>
          <cell r="B74">
            <v>71</v>
          </cell>
          <cell r="C74">
            <v>3.1600000000000003E-2</v>
          </cell>
          <cell r="D74">
            <v>1.0091737910668765</v>
          </cell>
          <cell r="E74">
            <v>1.0094502886148038</v>
          </cell>
          <cell r="F74">
            <v>3.2000000000000001E-2</v>
          </cell>
          <cell r="G74">
            <v>1.0092791626118833</v>
          </cell>
          <cell r="H74">
            <v>1.0095588521354191</v>
          </cell>
          <cell r="J74">
            <v>0</v>
          </cell>
        </row>
        <row r="75">
          <cell r="A75">
            <v>35171</v>
          </cell>
          <cell r="B75">
            <v>72</v>
          </cell>
          <cell r="C75">
            <v>3.1699999999999999E-2</v>
          </cell>
          <cell r="D75">
            <v>1.0092983866906431</v>
          </cell>
          <cell r="E75">
            <v>1.0095786573796561</v>
          </cell>
          <cell r="F75">
            <v>3.2099999999999997E-2</v>
          </cell>
          <cell r="G75">
            <v>1.0094053245257681</v>
          </cell>
          <cell r="H75">
            <v>1.0096888348567492</v>
          </cell>
          <cell r="J75">
            <v>0</v>
          </cell>
        </row>
        <row r="76">
          <cell r="A76">
            <v>35172</v>
          </cell>
          <cell r="B76">
            <v>73</v>
          </cell>
          <cell r="C76">
            <v>3.1699999999999999E-2</v>
          </cell>
          <cell r="D76">
            <v>1.0094233862772382</v>
          </cell>
          <cell r="E76">
            <v>1.0097074432715061</v>
          </cell>
          <cell r="F76">
            <v>3.2099999999999997E-2</v>
          </cell>
          <cell r="G76">
            <v>1.0095318908311943</v>
          </cell>
          <cell r="H76">
            <v>1.0098192341503933</v>
          </cell>
          <cell r="J76">
            <v>0</v>
          </cell>
        </row>
        <row r="77">
          <cell r="A77">
            <v>35173</v>
          </cell>
          <cell r="B77">
            <v>74</v>
          </cell>
          <cell r="C77">
            <v>3.1699999999999999E-2</v>
          </cell>
          <cell r="D77">
            <v>1.009548401344782</v>
          </cell>
          <cell r="E77">
            <v>1.0098362455917995</v>
          </cell>
          <cell r="F77">
            <v>3.2000000000000001E-2</v>
          </cell>
          <cell r="G77">
            <v>1.00965847300639</v>
          </cell>
          <cell r="H77">
            <v>1.0099496502848455</v>
          </cell>
          <cell r="J77">
            <v>0</v>
          </cell>
        </row>
        <row r="78">
          <cell r="A78">
            <v>35174</v>
          </cell>
          <cell r="B78">
            <v>75</v>
          </cell>
          <cell r="C78">
            <v>3.1400000000000004E-2</v>
          </cell>
          <cell r="D78">
            <v>1.0096734318951919</v>
          </cell>
          <cell r="E78">
            <v>1.0099650643426321</v>
          </cell>
          <cell r="F78">
            <v>3.1800000000000002E-2</v>
          </cell>
          <cell r="G78">
            <v>1.0097846823348329</v>
          </cell>
          <cell r="H78">
            <v>1.010079683322219</v>
          </cell>
          <cell r="J78">
            <v>0</v>
          </cell>
        </row>
        <row r="79">
          <cell r="A79">
            <v>35177</v>
          </cell>
          <cell r="B79">
            <v>76</v>
          </cell>
          <cell r="C79">
            <v>3.1200000000000002E-2</v>
          </cell>
          <cell r="D79">
            <v>1.0097973127672448</v>
          </cell>
          <cell r="E79">
            <v>1.0100926986776384</v>
          </cell>
          <cell r="F79">
            <v>3.1600000000000003E-2</v>
          </cell>
          <cell r="G79">
            <v>1.0099101309152734</v>
          </cell>
          <cell r="H79">
            <v>1.0102089331184969</v>
          </cell>
          <cell r="J79">
            <v>0</v>
          </cell>
        </row>
        <row r="80">
          <cell r="A80">
            <v>35178</v>
          </cell>
          <cell r="B80">
            <v>77</v>
          </cell>
          <cell r="C80">
            <v>3.0099999999999998E-2</v>
          </cell>
          <cell r="D80">
            <v>1.0099204312948067</v>
          </cell>
          <cell r="E80">
            <v>1.0102195481389236</v>
          </cell>
          <cell r="F80">
            <v>3.0600000000000002E-2</v>
          </cell>
          <cell r="G80">
            <v>1.0100348174497666</v>
          </cell>
          <cell r="H80">
            <v>1.0103373983578949</v>
          </cell>
          <cell r="J80">
            <v>0</v>
          </cell>
        </row>
        <row r="81">
          <cell r="A81">
            <v>35179</v>
          </cell>
          <cell r="B81">
            <v>78</v>
          </cell>
          <cell r="C81">
            <v>0.03</v>
          </cell>
          <cell r="D81">
            <v>1.0100392878204454</v>
          </cell>
          <cell r="E81">
            <v>1.0103420059423294</v>
          </cell>
          <cell r="F81">
            <v>3.0299999999999997E-2</v>
          </cell>
          <cell r="G81">
            <v>1.0101556317544209</v>
          </cell>
          <cell r="H81">
            <v>1.0104618749563847</v>
          </cell>
          <cell r="J81">
            <v>0</v>
          </cell>
        </row>
        <row r="82">
          <cell r="A82">
            <v>35180</v>
          </cell>
          <cell r="B82">
            <v>79</v>
          </cell>
          <cell r="C82">
            <v>2.98E-2</v>
          </cell>
          <cell r="D82">
            <v>1.0101577684590244</v>
          </cell>
          <cell r="E82">
            <v>1.0104640774841713</v>
          </cell>
          <cell r="F82">
            <v>3.0200000000000001E-2</v>
          </cell>
          <cell r="G82">
            <v>1.0102752937804029</v>
          </cell>
          <cell r="H82">
            <v>1.0105851644411337</v>
          </cell>
          <cell r="J82">
            <v>0</v>
          </cell>
        </row>
        <row r="83">
          <cell r="A83">
            <v>35181</v>
          </cell>
          <cell r="B83">
            <v>80</v>
          </cell>
          <cell r="C83">
            <v>2.7999999999999997E-2</v>
          </cell>
          <cell r="D83">
            <v>1.0102754851742561</v>
          </cell>
          <cell r="E83">
            <v>1.0105853624769277</v>
          </cell>
          <cell r="F83">
            <v>2.9500000000000002E-2</v>
          </cell>
          <cell r="G83">
            <v>1.0103945810254407</v>
          </cell>
          <cell r="H83">
            <v>1.0107080677664924</v>
          </cell>
          <cell r="J83">
            <v>0</v>
          </cell>
        </row>
        <row r="84">
          <cell r="A84">
            <v>35184</v>
          </cell>
          <cell r="B84">
            <v>81</v>
          </cell>
          <cell r="C84">
            <v>2.7099999999999999E-2</v>
          </cell>
          <cell r="D84">
            <v>1.0103862012646765</v>
          </cell>
          <cell r="E84">
            <v>1.0106994343208879</v>
          </cell>
          <cell r="F84">
            <v>2.8399999999999998E-2</v>
          </cell>
          <cell r="G84">
            <v>1.0105111563106211</v>
          </cell>
          <cell r="H84">
            <v>1.0108281772811416</v>
          </cell>
          <cell r="J84">
            <v>0</v>
          </cell>
        </row>
        <row r="85">
          <cell r="A85">
            <v>35185</v>
          </cell>
          <cell r="B85">
            <v>82</v>
          </cell>
          <cell r="C85">
            <v>2.64E-2</v>
          </cell>
          <cell r="D85">
            <v>1.0104934163756512</v>
          </cell>
          <cell r="E85">
            <v>1.0108099007369609</v>
          </cell>
          <cell r="F85">
            <v>2.75E-2</v>
          </cell>
          <cell r="G85">
            <v>1.0106234574469555</v>
          </cell>
          <cell r="H85">
            <v>1.0109438837501104</v>
          </cell>
          <cell r="J85">
            <v>0</v>
          </cell>
        </row>
        <row r="86">
          <cell r="A86">
            <v>35187</v>
          </cell>
          <cell r="B86">
            <v>83</v>
          </cell>
          <cell r="C86">
            <v>2.6699999999999998E-2</v>
          </cell>
          <cell r="D86">
            <v>1.0105979094788518</v>
          </cell>
          <cell r="E86">
            <v>1.0109175620994884</v>
          </cell>
          <cell r="F86">
            <v>2.69E-2</v>
          </cell>
          <cell r="G86">
            <v>1.0107322601577606</v>
          </cell>
          <cell r="H86">
            <v>1.0110559863064355</v>
          </cell>
          <cell r="J86">
            <v>0</v>
          </cell>
        </row>
        <row r="87">
          <cell r="A87">
            <v>35188</v>
          </cell>
          <cell r="B87">
            <v>84</v>
          </cell>
          <cell r="C87">
            <v>2.64E-2</v>
          </cell>
          <cell r="D87">
            <v>1.0107035856810502</v>
          </cell>
          <cell r="E87">
            <v>1.0110264429755143</v>
          </cell>
          <cell r="F87">
            <v>2.6699999999999998E-2</v>
          </cell>
          <cell r="G87">
            <v>1.010838731704778</v>
          </cell>
          <cell r="H87">
            <v>1.0111656868920056</v>
          </cell>
          <cell r="J87">
            <v>0</v>
          </cell>
        </row>
        <row r="88">
          <cell r="A88">
            <v>35191</v>
          </cell>
          <cell r="B88">
            <v>85</v>
          </cell>
          <cell r="C88">
            <v>2.64E-2</v>
          </cell>
          <cell r="D88">
            <v>1.0108081005174383</v>
          </cell>
          <cell r="E88">
            <v>1.0111341274019556</v>
          </cell>
          <cell r="F88">
            <v>2.6600000000000002E-2</v>
          </cell>
          <cell r="G88">
            <v>1.010944433089275</v>
          </cell>
          <cell r="H88">
            <v>1.0112745944923123</v>
          </cell>
          <cell r="J88">
            <v>0</v>
          </cell>
        </row>
        <row r="89">
          <cell r="A89">
            <v>35192</v>
          </cell>
          <cell r="B89">
            <v>86</v>
          </cell>
          <cell r="C89">
            <v>2.64E-2</v>
          </cell>
          <cell r="D89">
            <v>1.0109126261614967</v>
          </cell>
          <cell r="E89">
            <v>1.0112418232978651</v>
          </cell>
          <cell r="F89">
            <v>2.6600000000000002E-2</v>
          </cell>
          <cell r="G89">
            <v>1.0110497542912587</v>
          </cell>
          <cell r="H89">
            <v>1.011383110323949</v>
          </cell>
          <cell r="J89">
            <v>0</v>
          </cell>
        </row>
        <row r="90">
          <cell r="A90">
            <v>35193</v>
          </cell>
          <cell r="B90">
            <v>87</v>
          </cell>
          <cell r="C90">
            <v>2.64E-2</v>
          </cell>
          <cell r="D90">
            <v>1.0110171626143427</v>
          </cell>
          <cell r="E90">
            <v>1.0113495306644644</v>
          </cell>
          <cell r="F90">
            <v>2.6600000000000002E-2</v>
          </cell>
          <cell r="G90">
            <v>1.0111550864657104</v>
          </cell>
          <cell r="H90">
            <v>1.0114916377999854</v>
          </cell>
          <cell r="J90">
            <v>0</v>
          </cell>
        </row>
        <row r="91">
          <cell r="A91">
            <v>35194</v>
          </cell>
          <cell r="B91">
            <v>88</v>
          </cell>
          <cell r="C91">
            <v>2.64E-2</v>
          </cell>
          <cell r="D91">
            <v>1.0111217098770944</v>
          </cell>
          <cell r="E91">
            <v>1.0114572495029754</v>
          </cell>
          <cell r="F91">
            <v>2.6600000000000002E-2</v>
          </cell>
          <cell r="G91">
            <v>1.0112604296137735</v>
          </cell>
          <cell r="H91">
            <v>1.0116001769216714</v>
          </cell>
          <cell r="J91">
            <v>0</v>
          </cell>
        </row>
        <row r="92">
          <cell r="A92">
            <v>35195</v>
          </cell>
          <cell r="B92">
            <v>89</v>
          </cell>
          <cell r="C92">
            <v>2.64E-2</v>
          </cell>
          <cell r="D92">
            <v>1.0112262679508692</v>
          </cell>
          <cell r="E92">
            <v>1.01156497981462</v>
          </cell>
          <cell r="F92">
            <v>2.6600000000000002E-2</v>
          </cell>
          <cell r="G92">
            <v>1.011365783736591</v>
          </cell>
          <cell r="H92">
            <v>1.0117087276902561</v>
          </cell>
          <cell r="J92">
            <v>0</v>
          </cell>
        </row>
        <row r="93">
          <cell r="A93">
            <v>35198</v>
          </cell>
          <cell r="B93">
            <v>90</v>
          </cell>
          <cell r="C93">
            <v>2.64E-2</v>
          </cell>
          <cell r="D93">
            <v>1.0113308368367855</v>
          </cell>
          <cell r="E93">
            <v>1.0116727216006201</v>
          </cell>
          <cell r="F93">
            <v>2.6600000000000002E-2</v>
          </cell>
          <cell r="G93">
            <v>1.0114711488353065</v>
          </cell>
          <cell r="H93">
            <v>1.0118172901069897</v>
          </cell>
          <cell r="J93">
            <v>0</v>
          </cell>
        </row>
        <row r="94">
          <cell r="A94">
            <v>35199</v>
          </cell>
          <cell r="B94">
            <v>91</v>
          </cell>
          <cell r="C94">
            <v>2.6499999999999999E-2</v>
          </cell>
          <cell r="D94">
            <v>1.0114354165359611</v>
          </cell>
          <cell r="E94">
            <v>1.0117804748621977</v>
          </cell>
          <cell r="F94">
            <v>2.6699999999999998E-2</v>
          </cell>
          <cell r="G94">
            <v>1.0115765249110633</v>
          </cell>
          <cell r="H94">
            <v>1.0119258641731221</v>
          </cell>
          <cell r="J94">
            <v>0</v>
          </cell>
        </row>
        <row r="95">
          <cell r="A95">
            <v>35200</v>
          </cell>
          <cell r="B95">
            <v>92</v>
          </cell>
          <cell r="C95">
            <v>2.6499999999999999E-2</v>
          </cell>
          <cell r="D95">
            <v>1.011540397463585</v>
          </cell>
          <cell r="E95">
            <v>1.0118886422892042</v>
          </cell>
          <cell r="F95">
            <v>2.69E-2</v>
          </cell>
          <cell r="G95">
            <v>1.0116823034451203</v>
          </cell>
          <cell r="H95">
            <v>1.012034853648323</v>
          </cell>
          <cell r="J95">
            <v>0</v>
          </cell>
        </row>
        <row r="96">
          <cell r="A96">
            <v>35201</v>
          </cell>
          <cell r="B96">
            <v>93</v>
          </cell>
          <cell r="C96">
            <v>2.6499999999999999E-2</v>
          </cell>
          <cell r="D96">
            <v>1.0116453892875994</v>
          </cell>
          <cell r="E96">
            <v>1.011996821280174</v>
          </cell>
          <cell r="F96">
            <v>2.6699999999999998E-2</v>
          </cell>
          <cell r="G96">
            <v>1.0117888750706476</v>
          </cell>
          <cell r="H96">
            <v>1.0121446604419786</v>
          </cell>
          <cell r="J96">
            <v>0</v>
          </cell>
        </row>
        <row r="97">
          <cell r="A97">
            <v>35202</v>
          </cell>
          <cell r="B97">
            <v>94</v>
          </cell>
          <cell r="C97">
            <v>2.6499999999999999E-2</v>
          </cell>
          <cell r="D97">
            <v>1.0117503920091351</v>
          </cell>
          <cell r="E97">
            <v>1.0121050118363435</v>
          </cell>
          <cell r="F97">
            <v>2.6800000000000001E-2</v>
          </cell>
          <cell r="G97">
            <v>1.011894675809736</v>
          </cell>
          <cell r="H97">
            <v>1.0122536734826315</v>
          </cell>
          <cell r="J97">
            <v>0</v>
          </cell>
        </row>
        <row r="98">
          <cell r="A98">
            <v>35205</v>
          </cell>
          <cell r="B98">
            <v>95</v>
          </cell>
          <cell r="C98">
            <v>2.6499999999999999E-2</v>
          </cell>
          <cell r="D98">
            <v>1.0118554056293232</v>
          </cell>
          <cell r="E98">
            <v>1.0122132139589488</v>
          </cell>
          <cell r="F98">
            <v>2.6699999999999998E-2</v>
          </cell>
          <cell r="G98">
            <v>1.012000878203541</v>
          </cell>
          <cell r="H98">
            <v>1.0123631011414962</v>
          </cell>
          <cell r="J98">
            <v>0</v>
          </cell>
        </row>
        <row r="99">
          <cell r="A99">
            <v>35206</v>
          </cell>
          <cell r="B99">
            <v>96</v>
          </cell>
          <cell r="C99">
            <v>2.6499999999999999E-2</v>
          </cell>
          <cell r="D99">
            <v>1.011960430149295</v>
          </cell>
          <cell r="E99">
            <v>1.0123214276492267</v>
          </cell>
          <cell r="F99">
            <v>2.6699999999999998E-2</v>
          </cell>
          <cell r="G99">
            <v>1.0121067011113731</v>
          </cell>
          <cell r="H99">
            <v>1.0124721377093047</v>
          </cell>
          <cell r="J99">
            <v>0</v>
          </cell>
        </row>
        <row r="100">
          <cell r="A100">
            <v>35207</v>
          </cell>
          <cell r="B100">
            <v>97</v>
          </cell>
          <cell r="C100">
            <v>2.6499999999999999E-2</v>
          </cell>
          <cell r="D100">
            <v>1.012065465570182</v>
          </cell>
          <cell r="E100">
            <v>1.0124296529084138</v>
          </cell>
          <cell r="F100">
            <v>2.6699999999999998E-2</v>
          </cell>
          <cell r="G100">
            <v>1.0122125350848949</v>
          </cell>
          <cell r="H100">
            <v>1.0125811860208966</v>
          </cell>
          <cell r="J100">
            <v>0</v>
          </cell>
        </row>
        <row r="101">
          <cell r="A101">
            <v>35208</v>
          </cell>
          <cell r="B101">
            <v>98</v>
          </cell>
          <cell r="C101">
            <v>2.6499999999999999E-2</v>
          </cell>
          <cell r="D101">
            <v>1.0121705118931152</v>
          </cell>
          <cell r="E101">
            <v>1.0125378897377471</v>
          </cell>
          <cell r="F101">
            <v>2.6600000000000002E-2</v>
          </cell>
          <cell r="G101">
            <v>1.0123183801252638</v>
          </cell>
          <cell r="H101">
            <v>1.0126902460775371</v>
          </cell>
          <cell r="J101">
            <v>0</v>
          </cell>
        </row>
        <row r="102">
          <cell r="A102">
            <v>35209</v>
          </cell>
          <cell r="B102">
            <v>99</v>
          </cell>
          <cell r="C102">
            <v>2.6600000000000002E-2</v>
          </cell>
          <cell r="D102">
            <v>1.0122755691192267</v>
          </cell>
          <cell r="E102">
            <v>1.012646138138463</v>
          </cell>
          <cell r="F102">
            <v>2.69E-2</v>
          </cell>
          <cell r="G102">
            <v>1.0124238444664235</v>
          </cell>
          <cell r="H102">
            <v>1.0127989138170828</v>
          </cell>
          <cell r="J102">
            <v>0</v>
          </cell>
        </row>
        <row r="103">
          <cell r="A103">
            <v>35212</v>
          </cell>
          <cell r="B103">
            <v>100</v>
          </cell>
          <cell r="C103">
            <v>2.7900000000000001E-2</v>
          </cell>
          <cell r="D103">
            <v>1.012381029000293</v>
          </cell>
          <cell r="E103">
            <v>1.0127548011449623</v>
          </cell>
          <cell r="F103">
            <v>2.76E-2</v>
          </cell>
          <cell r="G103">
            <v>1.0125304942066236</v>
          </cell>
          <cell r="H103">
            <v>1.0129088035120308</v>
          </cell>
          <cell r="J103">
            <v>0</v>
          </cell>
        </row>
        <row r="104">
          <cell r="A104">
            <v>35213</v>
          </cell>
          <cell r="B104">
            <v>101</v>
          </cell>
          <cell r="C104">
            <v>2.8500000000000001E-2</v>
          </cell>
          <cell r="D104">
            <v>1.0124915840458031</v>
          </cell>
          <cell r="E104">
            <v>1.0128687158049952</v>
          </cell>
          <cell r="F104">
            <v>2.8300000000000002E-2</v>
          </cell>
          <cell r="G104">
            <v>1.01263989306387</v>
          </cell>
          <cell r="H104">
            <v>1.0130215260811386</v>
          </cell>
          <cell r="J104">
            <v>0</v>
          </cell>
        </row>
        <row r="105">
          <cell r="A105">
            <v>35214</v>
          </cell>
          <cell r="B105">
            <v>102</v>
          </cell>
          <cell r="C105">
            <v>2.9100000000000001E-2</v>
          </cell>
          <cell r="D105">
            <v>1.0126044960947644</v>
          </cell>
          <cell r="E105">
            <v>1.0129850589700362</v>
          </cell>
          <cell r="F105">
            <v>2.8799999999999999E-2</v>
          </cell>
          <cell r="G105">
            <v>1.012752040906747</v>
          </cell>
          <cell r="H105">
            <v>1.0131370814466187</v>
          </cell>
          <cell r="J105">
            <v>0</v>
          </cell>
        </row>
        <row r="106">
          <cell r="A106">
            <v>35215</v>
          </cell>
          <cell r="B106">
            <v>103</v>
          </cell>
          <cell r="C106">
            <v>2.98E-2</v>
          </cell>
          <cell r="D106">
            <v>1.0127197649149728</v>
          </cell>
          <cell r="E106">
            <v>1.0131038304552156</v>
          </cell>
          <cell r="F106">
            <v>2.9399999999999999E-2</v>
          </cell>
          <cell r="G106">
            <v>1.0128661547684601</v>
          </cell>
          <cell r="H106">
            <v>1.0132546630968802</v>
          </cell>
          <cell r="J106">
            <v>0</v>
          </cell>
        </row>
        <row r="107">
          <cell r="A107">
            <v>35216</v>
          </cell>
          <cell r="B107">
            <v>104</v>
          </cell>
          <cell r="C107">
            <v>3.0299999999999997E-2</v>
          </cell>
          <cell r="D107">
            <v>1.0128377801873376</v>
          </cell>
          <cell r="E107">
            <v>1.0132254322948813</v>
          </cell>
          <cell r="F107">
            <v>3.0099999999999998E-2</v>
          </cell>
          <cell r="G107">
            <v>1.012982625260463</v>
          </cell>
          <cell r="H107">
            <v>1.0133746729791775</v>
          </cell>
          <cell r="J107">
            <v>0</v>
          </cell>
        </row>
        <row r="108">
          <cell r="A108">
            <v>35219</v>
          </cell>
          <cell r="B108">
            <v>105</v>
          </cell>
          <cell r="C108">
            <v>3.0499999999999999E-2</v>
          </cell>
          <cell r="D108">
            <v>1.0129577599379409</v>
          </cell>
          <cell r="E108">
            <v>1.0133490589695517</v>
          </cell>
          <cell r="F108">
            <v>3.0499999999999999E-2</v>
          </cell>
          <cell r="G108">
            <v>1.0131018421726474</v>
          </cell>
          <cell r="H108">
            <v>1.0134975132436612</v>
          </cell>
          <cell r="J108">
            <v>0</v>
          </cell>
        </row>
        <row r="109">
          <cell r="A109">
            <v>35220</v>
          </cell>
          <cell r="B109">
            <v>106</v>
          </cell>
          <cell r="C109">
            <v>3.0699999999999998E-2</v>
          </cell>
          <cell r="D109">
            <v>1.0130785338787005</v>
          </cell>
          <cell r="E109">
            <v>1.0134735043140877</v>
          </cell>
          <cell r="F109">
            <v>3.1E-2</v>
          </cell>
          <cell r="G109">
            <v>1.0132226332921879</v>
          </cell>
          <cell r="H109">
            <v>1.0136219768192727</v>
          </cell>
          <cell r="J109">
            <v>0</v>
          </cell>
        </row>
        <row r="110">
          <cell r="A110">
            <v>35221</v>
          </cell>
          <cell r="B110">
            <v>107</v>
          </cell>
          <cell r="C110">
            <v>3.0699999999999998E-2</v>
          </cell>
          <cell r="D110">
            <v>1.0132001022896875</v>
          </cell>
          <cell r="E110">
            <v>1.0135987686257473</v>
          </cell>
          <cell r="F110">
            <v>3.1E-2</v>
          </cell>
          <cell r="G110">
            <v>1.0133453892671016</v>
          </cell>
          <cell r="H110">
            <v>1.0137484656921381</v>
          </cell>
          <cell r="J110">
            <v>0</v>
          </cell>
        </row>
        <row r="111">
          <cell r="A111">
            <v>35223</v>
          </cell>
          <cell r="B111">
            <v>108</v>
          </cell>
          <cell r="C111">
            <v>3.1800000000000002E-2</v>
          </cell>
          <cell r="D111">
            <v>1.0133216852887621</v>
          </cell>
          <cell r="E111">
            <v>1.0137240484199506</v>
          </cell>
          <cell r="F111">
            <v>3.15E-2</v>
          </cell>
          <cell r="G111">
            <v>1.0134681601143927</v>
          </cell>
          <cell r="H111">
            <v>1.0138749703494234</v>
          </cell>
          <cell r="J111">
            <v>0</v>
          </cell>
        </row>
        <row r="112">
          <cell r="A112">
            <v>35226</v>
          </cell>
          <cell r="B112">
            <v>109</v>
          </cell>
          <cell r="C112">
            <v>3.2199999999999999E-2</v>
          </cell>
          <cell r="D112">
            <v>1.0134475732816906</v>
          </cell>
          <cell r="E112">
            <v>1.0138537645491863</v>
          </cell>
          <cell r="F112">
            <v>3.2099999999999997E-2</v>
          </cell>
          <cell r="G112">
            <v>1.0135928967620713</v>
          </cell>
          <cell r="H112">
            <v>1.0140035002932895</v>
          </cell>
          <cell r="J112">
            <v>0</v>
          </cell>
        </row>
        <row r="113">
          <cell r="A113">
            <v>35227</v>
          </cell>
          <cell r="B113">
            <v>110</v>
          </cell>
          <cell r="C113">
            <v>3.2199999999999999E-2</v>
          </cell>
          <cell r="D113">
            <v>1.0135750355964297</v>
          </cell>
          <cell r="E113">
            <v>1.013985103221261</v>
          </cell>
          <cell r="F113">
            <v>3.2400000000000005E-2</v>
          </cell>
          <cell r="G113">
            <v>1.0137199881346175</v>
          </cell>
          <cell r="H113">
            <v>1.0141344568173454</v>
          </cell>
          <cell r="J113">
            <v>0</v>
          </cell>
        </row>
        <row r="114">
          <cell r="A114">
            <v>35228</v>
          </cell>
          <cell r="B114">
            <v>111</v>
          </cell>
          <cell r="C114">
            <v>3.2199999999999999E-2</v>
          </cell>
          <cell r="D114">
            <v>1.0137025139422318</v>
          </cell>
          <cell r="E114">
            <v>1.0141164589074727</v>
          </cell>
          <cell r="F114">
            <v>3.2500000000000001E-2</v>
          </cell>
          <cell r="G114">
            <v>1.013848264261916</v>
          </cell>
          <cell r="H114">
            <v>1.0142666350459091</v>
          </cell>
          <cell r="J114">
            <v>0</v>
          </cell>
        </row>
        <row r="115">
          <cell r="A115">
            <v>35229</v>
          </cell>
          <cell r="B115">
            <v>112</v>
          </cell>
          <cell r="C115">
            <v>3.2199999999999999E-2</v>
          </cell>
          <cell r="D115">
            <v>1.0138300083211127</v>
          </cell>
          <cell r="E115">
            <v>1.0142478316100254</v>
          </cell>
          <cell r="F115">
            <v>3.2500000000000001E-2</v>
          </cell>
          <cell r="G115">
            <v>1.0139769459390091</v>
          </cell>
          <cell r="H115">
            <v>1.0143992321516417</v>
          </cell>
          <cell r="J115">
            <v>0</v>
          </cell>
        </row>
        <row r="116">
          <cell r="A116">
            <v>35230</v>
          </cell>
          <cell r="B116">
            <v>113</v>
          </cell>
          <cell r="C116">
            <v>3.2199999999999999E-2</v>
          </cell>
          <cell r="D116">
            <v>1.0139575187350893</v>
          </cell>
          <cell r="E116">
            <v>1.0143792213311236</v>
          </cell>
          <cell r="F116">
            <v>3.2500000000000001E-2</v>
          </cell>
          <cell r="G116">
            <v>1.0141056439488954</v>
          </cell>
          <cell r="H116">
            <v>1.0145318465920592</v>
          </cell>
          <cell r="J116">
            <v>0</v>
          </cell>
        </row>
        <row r="117">
          <cell r="A117">
            <v>35233</v>
          </cell>
          <cell r="B117">
            <v>114</v>
          </cell>
          <cell r="C117">
            <v>3.2199999999999999E-2</v>
          </cell>
          <cell r="D117">
            <v>1.0140850451861783</v>
          </cell>
          <cell r="E117">
            <v>1.0145106280729717</v>
          </cell>
          <cell r="F117">
            <v>3.2500000000000001E-2</v>
          </cell>
          <cell r="G117">
            <v>1.0142343582936479</v>
          </cell>
          <cell r="H117">
            <v>1.0146644783694279</v>
          </cell>
          <cell r="J117">
            <v>0</v>
          </cell>
        </row>
        <row r="118">
          <cell r="A118">
            <v>35234</v>
          </cell>
          <cell r="B118">
            <v>115</v>
          </cell>
          <cell r="C118">
            <v>3.1699999999999999E-2</v>
          </cell>
          <cell r="D118">
            <v>1.0142125876763963</v>
          </cell>
          <cell r="E118">
            <v>1.0146420518377748</v>
          </cell>
          <cell r="F118">
            <v>3.2400000000000005E-2</v>
          </cell>
          <cell r="G118">
            <v>1.0143630889753399</v>
          </cell>
          <cell r="H118">
            <v>1.0147971274860139</v>
          </cell>
          <cell r="J118">
            <v>0</v>
          </cell>
        </row>
        <row r="119">
          <cell r="A119">
            <v>35235</v>
          </cell>
          <cell r="B119">
            <v>116</v>
          </cell>
          <cell r="C119">
            <v>3.2000000000000001E-2</v>
          </cell>
          <cell r="D119">
            <v>1.0143381958769551</v>
          </cell>
          <cell r="E119">
            <v>1.0147714836364754</v>
          </cell>
          <cell r="F119">
            <v>3.2199999999999999E-2</v>
          </cell>
          <cell r="G119">
            <v>1.0144914464806187</v>
          </cell>
          <cell r="H119">
            <v>1.014929392084422</v>
          </cell>
          <cell r="J119">
            <v>0</v>
          </cell>
        </row>
        <row r="120">
          <cell r="A120">
            <v>35236</v>
          </cell>
          <cell r="B120">
            <v>117</v>
          </cell>
          <cell r="C120">
            <v>3.1099999999999999E-2</v>
          </cell>
          <cell r="D120">
            <v>1.0144649901801162</v>
          </cell>
          <cell r="E120">
            <v>1.0149021374945366</v>
          </cell>
          <cell r="F120">
            <v>3.2400000000000005E-2</v>
          </cell>
          <cell r="G120">
            <v>1.014619040084334</v>
          </cell>
          <cell r="H120">
            <v>1.0150608700975903</v>
          </cell>
          <cell r="J120">
            <v>0</v>
          </cell>
        </row>
        <row r="121">
          <cell r="A121">
            <v>35237</v>
          </cell>
          <cell r="B121">
            <v>118</v>
          </cell>
          <cell r="C121">
            <v>3.0299999999999997E-2</v>
          </cell>
          <cell r="D121">
            <v>1.0145882872405576</v>
          </cell>
          <cell r="E121">
            <v>1.015029189033521</v>
          </cell>
          <cell r="F121">
            <v>3.1200000000000002E-2</v>
          </cell>
          <cell r="G121">
            <v>1.0147474299776662</v>
          </cell>
          <cell r="H121">
            <v>1.0151931690711553</v>
          </cell>
          <cell r="J121">
            <v>0</v>
          </cell>
        </row>
        <row r="122">
          <cell r="A122">
            <v>35240</v>
          </cell>
          <cell r="B122">
            <v>119</v>
          </cell>
          <cell r="C122">
            <v>2.9600000000000001E-2</v>
          </cell>
          <cell r="D122">
            <v>1.0147084743544759</v>
          </cell>
          <cell r="E122">
            <v>1.0151530357899625</v>
          </cell>
          <cell r="F122">
            <v>3.1099999999999999E-2</v>
          </cell>
          <cell r="G122">
            <v>1.0148711520433189</v>
          </cell>
          <cell r="H122">
            <v>1.0153206590597135</v>
          </cell>
          <cell r="J122">
            <v>0</v>
          </cell>
        </row>
        <row r="123">
          <cell r="A123">
            <v>35241</v>
          </cell>
          <cell r="B123">
            <v>120</v>
          </cell>
          <cell r="C123">
            <v>2.76E-2</v>
          </cell>
          <cell r="D123">
            <v>1.0148259390368841</v>
          </cell>
          <cell r="E123">
            <v>1.0152740775621851</v>
          </cell>
          <cell r="F123">
            <v>2.8900000000000002E-2</v>
          </cell>
          <cell r="G123">
            <v>1.0149944984682671</v>
          </cell>
          <cell r="H123">
            <v>1.0154477629917384</v>
          </cell>
          <cell r="J123">
            <v>0</v>
          </cell>
        </row>
        <row r="124">
          <cell r="A124">
            <v>35242</v>
          </cell>
          <cell r="B124">
            <v>121</v>
          </cell>
          <cell r="C124">
            <v>2.7000000000000003E-2</v>
          </cell>
          <cell r="D124">
            <v>1.0149355859054674</v>
          </cell>
          <cell r="E124">
            <v>1.0153870633531807</v>
          </cell>
          <cell r="F124">
            <v>2.7699999999999999E-2</v>
          </cell>
          <cell r="G124">
            <v>1.0151092567912472</v>
          </cell>
          <cell r="H124">
            <v>1.01556601594553</v>
          </cell>
          <cell r="J124">
            <v>0</v>
          </cell>
        </row>
        <row r="125">
          <cell r="A125">
            <v>35243</v>
          </cell>
          <cell r="B125">
            <v>122</v>
          </cell>
          <cell r="C125">
            <v>2.58E-2</v>
          </cell>
          <cell r="D125">
            <v>1.0150428920001584</v>
          </cell>
          <cell r="E125">
            <v>1.0154976379889928</v>
          </cell>
          <cell r="F125">
            <v>2.7300000000000001E-2</v>
          </cell>
          <cell r="G125">
            <v>1.0152193261030702</v>
          </cell>
          <cell r="H125">
            <v>1.0156794384204548</v>
          </cell>
          <cell r="J125">
            <v>0</v>
          </cell>
        </row>
        <row r="126">
          <cell r="A126">
            <v>35244</v>
          </cell>
          <cell r="B126">
            <v>123</v>
          </cell>
          <cell r="C126">
            <v>2.4900000000000002E-2</v>
          </cell>
          <cell r="D126">
            <v>1.0151454996409821</v>
          </cell>
          <cell r="E126">
            <v>1.0156033716030604</v>
          </cell>
          <cell r="F126">
            <v>2.6000000000000002E-2</v>
          </cell>
          <cell r="G126">
            <v>1.0153278388359601</v>
          </cell>
          <cell r="H126">
            <v>1.0157912576168688</v>
          </cell>
          <cell r="J126">
            <v>0</v>
          </cell>
        </row>
        <row r="127">
          <cell r="A127">
            <v>35247</v>
          </cell>
          <cell r="B127">
            <v>124</v>
          </cell>
          <cell r="C127">
            <v>2.4900000000000002E-2</v>
          </cell>
          <cell r="D127">
            <v>1.015244581902329</v>
          </cell>
          <cell r="E127">
            <v>1.0157054722412144</v>
          </cell>
          <cell r="F127">
            <v>2.5699999999999997E-2</v>
          </cell>
          <cell r="G127">
            <v>1.0154312611449519</v>
          </cell>
          <cell r="H127">
            <v>1.0158978313882443</v>
          </cell>
          <cell r="J127">
            <v>0</v>
          </cell>
        </row>
        <row r="128">
          <cell r="A128">
            <v>35248</v>
          </cell>
          <cell r="B128">
            <v>125</v>
          </cell>
          <cell r="C128">
            <v>2.4900000000000002E-2</v>
          </cell>
          <cell r="D128">
            <v>1.015343673834501</v>
          </cell>
          <cell r="E128">
            <v>1.0158075831437499</v>
          </cell>
          <cell r="F128">
            <v>2.5099999999999997E-2</v>
          </cell>
          <cell r="G128">
            <v>1.0155335150729492</v>
          </cell>
          <cell r="H128">
            <v>1.0160032013272136</v>
          </cell>
          <cell r="J128">
            <v>0</v>
          </cell>
        </row>
        <row r="129">
          <cell r="A129">
            <v>35249</v>
          </cell>
          <cell r="B129">
            <v>126</v>
          </cell>
          <cell r="C129">
            <v>2.4799999999999999E-2</v>
          </cell>
          <cell r="D129">
            <v>1.0154427754384419</v>
          </cell>
          <cell r="E129">
            <v>1.0159097043116985</v>
          </cell>
          <cell r="F129">
            <v>2.53E-2</v>
          </cell>
          <cell r="G129">
            <v>1.0156334212290949</v>
          </cell>
          <cell r="H129">
            <v>1.0161061519156009</v>
          </cell>
          <cell r="J129">
            <v>0</v>
          </cell>
        </row>
        <row r="130">
          <cell r="A130">
            <v>35250</v>
          </cell>
          <cell r="B130">
            <v>127</v>
          </cell>
          <cell r="C130">
            <v>2.4700000000000003E-2</v>
          </cell>
          <cell r="D130">
            <v>1.0155414927232989</v>
          </cell>
          <cell r="E130">
            <v>1.0160114303981203</v>
          </cell>
          <cell r="F130">
            <v>2.4900000000000002E-2</v>
          </cell>
          <cell r="G130">
            <v>1.0157341233140766</v>
          </cell>
          <cell r="H130">
            <v>1.0162099237885776</v>
          </cell>
          <cell r="J130">
            <v>0</v>
          </cell>
        </row>
        <row r="131">
          <cell r="A131">
            <v>35251</v>
          </cell>
          <cell r="B131">
            <v>128</v>
          </cell>
          <cell r="C131">
            <v>2.4799999999999999E-2</v>
          </cell>
          <cell r="D131">
            <v>1.0156398265904978</v>
          </cell>
          <cell r="E131">
            <v>1.0161127612821195</v>
          </cell>
          <cell r="F131">
            <v>2.4900000000000002E-2</v>
          </cell>
          <cell r="G131">
            <v>1.0158332630274487</v>
          </cell>
          <cell r="H131">
            <v>1.0163120854046359</v>
          </cell>
          <cell r="J131">
            <v>0</v>
          </cell>
        </row>
        <row r="132">
          <cell r="A132">
            <v>35254</v>
          </cell>
          <cell r="B132">
            <v>129</v>
          </cell>
          <cell r="C132">
            <v>2.4700000000000003E-2</v>
          </cell>
          <cell r="D132">
            <v>1.0157385630318796</v>
          </cell>
          <cell r="E132">
            <v>1.0162145077012448</v>
          </cell>
          <cell r="F132">
            <v>2.4900000000000002E-2</v>
          </cell>
          <cell r="G132">
            <v>1.0159324124172533</v>
          </cell>
          <cell r="H132">
            <v>1.0164142572912058</v>
          </cell>
          <cell r="J132">
            <v>0</v>
          </cell>
        </row>
        <row r="133">
          <cell r="A133">
            <v>35255</v>
          </cell>
          <cell r="B133">
            <v>130</v>
          </cell>
          <cell r="C133">
            <v>2.4700000000000003E-2</v>
          </cell>
          <cell r="D133">
            <v>1.0158369159811995</v>
          </cell>
          <cell r="E133">
            <v>1.0163158588389558</v>
          </cell>
          <cell r="F133">
            <v>2.4799999999999999E-2</v>
          </cell>
          <cell r="G133">
            <v>1.0160315714844348</v>
          </cell>
          <cell r="H133">
            <v>1.0165164394493198</v>
          </cell>
          <cell r="J133">
            <v>0</v>
          </cell>
        </row>
        <row r="134">
          <cell r="A134">
            <v>35256</v>
          </cell>
          <cell r="B134">
            <v>131</v>
          </cell>
          <cell r="C134">
            <v>2.46E-2</v>
          </cell>
          <cell r="D134">
            <v>1.0159352784539371</v>
          </cell>
          <cell r="E134">
            <v>1.0164172200848212</v>
          </cell>
          <cell r="F134">
            <v>2.4700000000000003E-2</v>
          </cell>
          <cell r="G134">
            <v>1.0161303460096882</v>
          </cell>
          <cell r="H134">
            <v>1.016618226289951</v>
          </cell>
          <cell r="J134">
            <v>0</v>
          </cell>
        </row>
        <row r="135">
          <cell r="A135">
            <v>35257</v>
          </cell>
          <cell r="B135">
            <v>132</v>
          </cell>
          <cell r="C135">
            <v>2.4799999999999999E-2</v>
          </cell>
          <cell r="D135">
            <v>1.0160332572840618</v>
          </cell>
          <cell r="E135">
            <v>1.0165181858893784</v>
          </cell>
          <cell r="F135">
            <v>2.4900000000000002E-2</v>
          </cell>
          <cell r="G135">
            <v>1.0162287368949621</v>
          </cell>
          <cell r="H135">
            <v>1.0167196176921318</v>
          </cell>
          <cell r="J135">
            <v>0</v>
          </cell>
        </row>
        <row r="136">
          <cell r="A136">
            <v>35258</v>
          </cell>
          <cell r="B136">
            <v>133</v>
          </cell>
          <cell r="C136">
            <v>2.4799999999999999E-2</v>
          </cell>
          <cell r="D136">
            <v>1.0161320319732019</v>
          </cell>
          <cell r="E136">
            <v>1.0166199729048859</v>
          </cell>
          <cell r="F136">
            <v>2.52E-2</v>
          </cell>
          <cell r="G136">
            <v>1.016327924884598</v>
          </cell>
          <cell r="H136">
            <v>1.0168218305487378</v>
          </cell>
          <cell r="J136">
            <v>0</v>
          </cell>
        </row>
        <row r="137">
          <cell r="A137">
            <v>35261</v>
          </cell>
          <cell r="B137">
            <v>134</v>
          </cell>
          <cell r="C137">
            <v>2.4700000000000003E-2</v>
          </cell>
          <cell r="D137">
            <v>1.0162308162648221</v>
          </cell>
          <cell r="E137">
            <v>1.0167217701126328</v>
          </cell>
          <cell r="F137">
            <v>2.5099999999999997E-2</v>
          </cell>
          <cell r="G137">
            <v>1.0164283025120993</v>
          </cell>
          <cell r="H137">
            <v>1.0169252697999158</v>
          </cell>
          <cell r="J137">
            <v>0</v>
          </cell>
        </row>
        <row r="138">
          <cell r="A138">
            <v>35262</v>
          </cell>
          <cell r="B138">
            <v>135</v>
          </cell>
          <cell r="C138">
            <v>2.4700000000000003E-2</v>
          </cell>
          <cell r="D138">
            <v>1.0163292168785303</v>
          </cell>
          <cell r="E138">
            <v>1.0168231718416532</v>
          </cell>
          <cell r="F138">
            <v>2.4799999999999999E-2</v>
          </cell>
          <cell r="G138">
            <v>1.0165282966956437</v>
          </cell>
          <cell r="H138">
            <v>1.0170283138205793</v>
          </cell>
          <cell r="J138">
            <v>0</v>
          </cell>
        </row>
        <row r="139">
          <cell r="A139">
            <v>35263</v>
          </cell>
          <cell r="B139">
            <v>136</v>
          </cell>
          <cell r="C139">
            <v>2.4700000000000003E-2</v>
          </cell>
          <cell r="D139">
            <v>1.0164276270202715</v>
          </cell>
          <cell r="E139">
            <v>1.0169245836838736</v>
          </cell>
          <cell r="F139">
            <v>2.4799999999999999E-2</v>
          </cell>
          <cell r="G139">
            <v>1.0166271195105352</v>
          </cell>
          <cell r="H139">
            <v>1.0171301519167271</v>
          </cell>
          <cell r="J139">
            <v>0</v>
          </cell>
        </row>
        <row r="140">
          <cell r="A140">
            <v>35264</v>
          </cell>
          <cell r="B140">
            <v>137</v>
          </cell>
          <cell r="C140">
            <v>2.46E-2</v>
          </cell>
          <cell r="D140">
            <v>1.0165260466909682</v>
          </cell>
          <cell r="E140">
            <v>1.0170260056403027</v>
          </cell>
          <cell r="F140">
            <v>2.4799999999999999E-2</v>
          </cell>
          <cell r="G140">
            <v>1.0167259519325855</v>
          </cell>
          <cell r="H140">
            <v>1.0172320002102289</v>
          </cell>
          <cell r="J140">
            <v>0</v>
          </cell>
        </row>
        <row r="141">
          <cell r="A141">
            <v>35265</v>
          </cell>
          <cell r="B141">
            <v>138</v>
          </cell>
          <cell r="C141">
            <v>2.46E-2</v>
          </cell>
          <cell r="D141">
            <v>1.0166240824959631</v>
          </cell>
          <cell r="E141">
            <v>1.017127031918573</v>
          </cell>
          <cell r="F141">
            <v>2.4900000000000002E-2</v>
          </cell>
          <cell r="G141">
            <v>1.0168247939627284</v>
          </cell>
          <cell r="H141">
            <v>1.0173338587021059</v>
          </cell>
          <cell r="J141">
            <v>0</v>
          </cell>
        </row>
        <row r="142">
          <cell r="A142">
            <v>35268</v>
          </cell>
          <cell r="B142">
            <v>139</v>
          </cell>
          <cell r="C142">
            <v>2.46E-2</v>
          </cell>
          <cell r="D142">
            <v>1.0167221277557272</v>
          </cell>
          <cell r="E142">
            <v>1.0172280682322887</v>
          </cell>
          <cell r="F142">
            <v>2.4799999999999999E-2</v>
          </cell>
          <cell r="G142">
            <v>1.0169240401299184</v>
          </cell>
          <cell r="H142">
            <v>1.0174361333095889</v>
          </cell>
          <cell r="J142">
            <v>0</v>
          </cell>
        </row>
        <row r="143">
          <cell r="A143">
            <v>35269</v>
          </cell>
          <cell r="B143">
            <v>140</v>
          </cell>
          <cell r="C143">
            <v>2.46E-2</v>
          </cell>
          <cell r="D143">
            <v>1.0168201824711722</v>
          </cell>
          <cell r="E143">
            <v>1.0173291145824466</v>
          </cell>
          <cell r="F143">
            <v>2.4799999999999999E-2</v>
          </cell>
          <cell r="G143">
            <v>1.0170229014174037</v>
          </cell>
          <cell r="H143">
            <v>1.0175380122419255</v>
          </cell>
          <cell r="J143">
            <v>0</v>
          </cell>
        </row>
        <row r="144">
          <cell r="A144">
            <v>35270</v>
          </cell>
          <cell r="B144">
            <v>141</v>
          </cell>
          <cell r="C144">
            <v>2.46E-2</v>
          </cell>
          <cell r="D144">
            <v>1.0169182466432101</v>
          </cell>
          <cell r="E144">
            <v>1.0174301709700437</v>
          </cell>
          <cell r="F144">
            <v>2.4900000000000002E-2</v>
          </cell>
          <cell r="G144">
            <v>1.0171217723157877</v>
          </cell>
          <cell r="H144">
            <v>1.0176399013757051</v>
          </cell>
          <cell r="J144">
            <v>0</v>
          </cell>
        </row>
        <row r="145">
          <cell r="A145">
            <v>35271</v>
          </cell>
          <cell r="B145">
            <v>142</v>
          </cell>
          <cell r="C145">
            <v>2.46E-2</v>
          </cell>
          <cell r="D145">
            <v>1.0170163202727529</v>
          </cell>
          <cell r="E145">
            <v>1.017531237396077</v>
          </cell>
          <cell r="F145">
            <v>2.4799999999999999E-2</v>
          </cell>
          <cell r="G145">
            <v>1.0172210474692529</v>
          </cell>
          <cell r="H145">
            <v>1.0177422067502704</v>
          </cell>
          <cell r="J145">
            <v>0</v>
          </cell>
        </row>
        <row r="146">
          <cell r="A146">
            <v>35272</v>
          </cell>
          <cell r="B146">
            <v>143</v>
          </cell>
          <cell r="C146">
            <v>2.46E-2</v>
          </cell>
          <cell r="D146">
            <v>1.0171144033607127</v>
          </cell>
          <cell r="E146">
            <v>1.0176323138615437</v>
          </cell>
          <cell r="F146">
            <v>2.4700000000000003E-2</v>
          </cell>
          <cell r="G146">
            <v>1.0173199376306035</v>
          </cell>
          <cell r="H146">
            <v>1.0178441163306589</v>
          </cell>
          <cell r="J146">
            <v>0</v>
          </cell>
        </row>
        <row r="147">
          <cell r="A147">
            <v>35275</v>
          </cell>
          <cell r="B147">
            <v>144</v>
          </cell>
          <cell r="C147">
            <v>2.46E-2</v>
          </cell>
          <cell r="D147">
            <v>1.0172124959080016</v>
          </cell>
          <cell r="E147">
            <v>1.0177334003674412</v>
          </cell>
          <cell r="F147">
            <v>2.4700000000000003E-2</v>
          </cell>
          <cell r="G147">
            <v>1.0174184437028444</v>
          </cell>
          <cell r="H147">
            <v>1.017945629995757</v>
          </cell>
          <cell r="J147">
            <v>0</v>
          </cell>
        </row>
        <row r="148">
          <cell r="A148">
            <v>35276</v>
          </cell>
          <cell r="B148">
            <v>145</v>
          </cell>
          <cell r="C148">
            <v>2.46E-2</v>
          </cell>
          <cell r="D148">
            <v>1.0173105979155319</v>
          </cell>
          <cell r="E148">
            <v>1.0178344969147668</v>
          </cell>
          <cell r="F148">
            <v>2.4799999999999999E-2</v>
          </cell>
          <cell r="G148">
            <v>1.0175169593133297</v>
          </cell>
          <cell r="H148">
            <v>1.0180471537852189</v>
          </cell>
          <cell r="J148">
            <v>0</v>
          </cell>
        </row>
        <row r="149">
          <cell r="A149">
            <v>35277</v>
          </cell>
          <cell r="B149">
            <v>146</v>
          </cell>
          <cell r="C149">
            <v>2.5600000000000001E-2</v>
          </cell>
          <cell r="D149">
            <v>1.0174087093842161</v>
          </cell>
          <cell r="E149">
            <v>1.0179356035045179</v>
          </cell>
          <cell r="F149">
            <v>2.5000000000000001E-2</v>
          </cell>
          <cell r="G149">
            <v>1.0176158782420464</v>
          </cell>
          <cell r="H149">
            <v>1.0181490939008688</v>
          </cell>
          <cell r="J149">
            <v>0</v>
          </cell>
        </row>
        <row r="150">
          <cell r="A150">
            <v>35278</v>
          </cell>
          <cell r="B150">
            <v>147</v>
          </cell>
          <cell r="C150">
            <v>2.58E-2</v>
          </cell>
          <cell r="D150">
            <v>1.0175107687040805</v>
          </cell>
          <cell r="E150">
            <v>1.0180407796648789</v>
          </cell>
          <cell r="F150">
            <v>2.6099999999999998E-2</v>
          </cell>
          <cell r="G150">
            <v>1.0177155954395714</v>
          </cell>
          <cell r="H150">
            <v>1.0182518567070653</v>
          </cell>
          <cell r="J150">
            <v>0</v>
          </cell>
        </row>
        <row r="151">
          <cell r="A151">
            <v>35279</v>
          </cell>
          <cell r="B151">
            <v>148</v>
          </cell>
          <cell r="C151">
            <v>2.6200000000000001E-2</v>
          </cell>
          <cell r="D151">
            <v>1.0176136258151565</v>
          </cell>
          <cell r="E151">
            <v>1.0181467780708577</v>
          </cell>
          <cell r="F151">
            <v>2.63E-2</v>
          </cell>
          <cell r="G151">
            <v>1.0178196548237737</v>
          </cell>
          <cell r="H151">
            <v>1.0183590939013545</v>
          </cell>
          <cell r="J151">
            <v>0</v>
          </cell>
        </row>
        <row r="152">
          <cell r="A152">
            <v>35282</v>
          </cell>
          <cell r="B152">
            <v>149</v>
          </cell>
          <cell r="C152">
            <v>2.7000000000000003E-2</v>
          </cell>
          <cell r="D152">
            <v>1.0177180675720285</v>
          </cell>
          <cell r="E152">
            <v>1.0182544094212078</v>
          </cell>
          <cell r="F152">
            <v>2.6800000000000001E-2</v>
          </cell>
          <cell r="G152">
            <v>1.0179245116224331</v>
          </cell>
          <cell r="H152">
            <v>1.0184671540215267</v>
          </cell>
          <cell r="J152">
            <v>0</v>
          </cell>
        </row>
        <row r="153">
          <cell r="A153">
            <v>35283</v>
          </cell>
          <cell r="B153">
            <v>150</v>
          </cell>
          <cell r="C153">
            <v>2.6699999999999998E-2</v>
          </cell>
          <cell r="D153">
            <v>1.0178256678501587</v>
          </cell>
          <cell r="E153">
            <v>1.0183652963081393</v>
          </cell>
          <cell r="F153">
            <v>2.7099999999999999E-2</v>
          </cell>
          <cell r="G153">
            <v>1.018031346871626</v>
          </cell>
          <cell r="H153">
            <v>1.018577253376278</v>
          </cell>
          <cell r="J153">
            <v>0</v>
          </cell>
        </row>
        <row r="154">
          <cell r="A154">
            <v>35284</v>
          </cell>
          <cell r="B154">
            <v>151</v>
          </cell>
          <cell r="C154">
            <v>2.6800000000000001E-2</v>
          </cell>
          <cell r="D154">
            <v>1.0179320998445944</v>
          </cell>
          <cell r="E154">
            <v>1.0184749793423782</v>
          </cell>
          <cell r="F154">
            <v>2.7099999999999999E-2</v>
          </cell>
          <cell r="G154">
            <v>1.0181393732319366</v>
          </cell>
          <cell r="H154">
            <v>1.0186885808143404</v>
          </cell>
          <cell r="J154">
            <v>0</v>
          </cell>
        </row>
        <row r="155">
          <cell r="A155">
            <v>35285</v>
          </cell>
          <cell r="B155">
            <v>152</v>
          </cell>
          <cell r="C155">
            <v>2.6800000000000001E-2</v>
          </cell>
          <cell r="D155">
            <v>1.0180389358902016</v>
          </cell>
          <cell r="E155">
            <v>1.0185850795430702</v>
          </cell>
          <cell r="F155">
            <v>2.7099999999999999E-2</v>
          </cell>
          <cell r="G155">
            <v>1.0182474110552484</v>
          </cell>
          <cell r="H155">
            <v>1.0187999204201579</v>
          </cell>
          <cell r="J155">
            <v>0</v>
          </cell>
        </row>
        <row r="156">
          <cell r="A156">
            <v>35286</v>
          </cell>
          <cell r="B156">
            <v>153</v>
          </cell>
          <cell r="C156">
            <v>2.6800000000000001E-2</v>
          </cell>
          <cell r="D156">
            <v>1.0181457831486789</v>
          </cell>
          <cell r="E156">
            <v>1.0186951916459241</v>
          </cell>
          <cell r="F156">
            <v>2.7000000000000003E-2</v>
          </cell>
          <cell r="G156">
            <v>1.0183554603427776</v>
          </cell>
          <cell r="H156">
            <v>1.0189112721950602</v>
          </cell>
          <cell r="J156">
            <v>0</v>
          </cell>
        </row>
        <row r="157">
          <cell r="A157">
            <v>35289</v>
          </cell>
          <cell r="B157">
            <v>154</v>
          </cell>
          <cell r="C157">
            <v>2.6800000000000001E-2</v>
          </cell>
          <cell r="D157">
            <v>1.0182526416212034</v>
          </cell>
          <cell r="E157">
            <v>1.0188053156522268</v>
          </cell>
          <cell r="F157">
            <v>2.7099999999999999E-2</v>
          </cell>
          <cell r="G157">
            <v>1.0184631280105332</v>
          </cell>
          <cell r="H157">
            <v>1.0190222306136909</v>
          </cell>
          <cell r="J157">
            <v>0</v>
          </cell>
        </row>
        <row r="158">
          <cell r="A158">
            <v>35290</v>
          </cell>
          <cell r="B158">
            <v>155</v>
          </cell>
          <cell r="C158">
            <v>2.6800000000000001E-2</v>
          </cell>
          <cell r="D158">
            <v>1.0183595113089521</v>
          </cell>
          <cell r="E158">
            <v>1.0189154515632648</v>
          </cell>
          <cell r="F158">
            <v>2.7099999999999999E-2</v>
          </cell>
          <cell r="G158">
            <v>1.0185712001884357</v>
          </cell>
          <cell r="H158">
            <v>1.0191336066864303</v>
          </cell>
          <cell r="J158">
            <v>0</v>
          </cell>
        </row>
        <row r="159">
          <cell r="A159">
            <v>35291</v>
          </cell>
          <cell r="B159">
            <v>156</v>
          </cell>
          <cell r="C159">
            <v>2.6800000000000001E-2</v>
          </cell>
          <cell r="D159">
            <v>1.0184663922131021</v>
          </cell>
          <cell r="E159">
            <v>1.0190255993803252</v>
          </cell>
          <cell r="F159">
            <v>2.7000000000000003E-2</v>
          </cell>
          <cell r="G159">
            <v>1.0186792838342014</v>
          </cell>
          <cell r="H159">
            <v>1.0192449949322404</v>
          </cell>
          <cell r="J159">
            <v>0</v>
          </cell>
        </row>
        <row r="160">
          <cell r="A160">
            <v>35292</v>
          </cell>
          <cell r="B160">
            <v>157</v>
          </cell>
          <cell r="C160">
            <v>2.6800000000000001E-2</v>
          </cell>
          <cell r="D160">
            <v>1.0185732843348305</v>
          </cell>
          <cell r="E160">
            <v>1.019135759104695</v>
          </cell>
          <cell r="F160">
            <v>2.7099999999999999E-2</v>
          </cell>
          <cell r="G160">
            <v>1.0187869857388434</v>
          </cell>
          <cell r="H160">
            <v>1.0193559896929436</v>
          </cell>
          <cell r="J160">
            <v>0</v>
          </cell>
        </row>
        <row r="161">
          <cell r="A161">
            <v>35293</v>
          </cell>
          <cell r="B161">
            <v>158</v>
          </cell>
          <cell r="C161">
            <v>2.6800000000000001E-2</v>
          </cell>
          <cell r="D161">
            <v>1.0186801876753147</v>
          </cell>
          <cell r="E161">
            <v>1.0192459307376616</v>
          </cell>
          <cell r="F161">
            <v>2.7099999999999999E-2</v>
          </cell>
          <cell r="G161">
            <v>1.0188950922822611</v>
          </cell>
          <cell r="H161">
            <v>1.0194674022445491</v>
          </cell>
          <cell r="J161">
            <v>0</v>
          </cell>
        </row>
        <row r="162">
          <cell r="A162">
            <v>35296</v>
          </cell>
          <cell r="B162">
            <v>159</v>
          </cell>
          <cell r="C162">
            <v>2.6800000000000001E-2</v>
          </cell>
          <cell r="D162">
            <v>1.018787102235732</v>
          </cell>
          <cell r="E162">
            <v>1.0193561142805121</v>
          </cell>
          <cell r="F162">
            <v>2.7099999999999999E-2</v>
          </cell>
          <cell r="G162">
            <v>1.0190032102971884</v>
          </cell>
          <cell r="H162">
            <v>1.0195788269732122</v>
          </cell>
          <cell r="J162">
            <v>0</v>
          </cell>
        </row>
        <row r="163">
          <cell r="A163">
            <v>35297</v>
          </cell>
          <cell r="B163">
            <v>160</v>
          </cell>
          <cell r="C163">
            <v>2.6600000000000002E-2</v>
          </cell>
          <cell r="D163">
            <v>1.01889402801726</v>
          </cell>
          <cell r="E163">
            <v>1.0194663097345342</v>
          </cell>
          <cell r="F163">
            <v>2.69E-2</v>
          </cell>
          <cell r="G163">
            <v>1.0191113397848426</v>
          </cell>
          <cell r="H163">
            <v>1.0196902638802641</v>
          </cell>
          <cell r="J163">
            <v>0</v>
          </cell>
        </row>
        <row r="164">
          <cell r="A164">
            <v>35298</v>
          </cell>
          <cell r="B164">
            <v>161</v>
          </cell>
          <cell r="C164">
            <v>2.6200000000000001E-2</v>
          </cell>
          <cell r="D164">
            <v>1.0190001774159929</v>
          </cell>
          <cell r="E164">
            <v>1.0195757045863667</v>
          </cell>
          <cell r="F164">
            <v>2.6499999999999999E-2</v>
          </cell>
          <cell r="G164">
            <v>1.019218693992487</v>
          </cell>
          <cell r="H164">
            <v>1.0198009012935854</v>
          </cell>
          <cell r="J164">
            <v>0</v>
          </cell>
        </row>
        <row r="165">
          <cell r="A165">
            <v>35299</v>
          </cell>
          <cell r="B165">
            <v>162</v>
          </cell>
          <cell r="C165">
            <v>2.5899999999999999E-2</v>
          </cell>
          <cell r="D165">
            <v>1.019104761480202</v>
          </cell>
          <cell r="E165">
            <v>1.0196834869928255</v>
          </cell>
          <cell r="F165">
            <v>2.6200000000000001E-2</v>
          </cell>
          <cell r="G165">
            <v>1.0193244827776111</v>
          </cell>
          <cell r="H165">
            <v>1.0199099261683409</v>
          </cell>
          <cell r="J165">
            <v>0</v>
          </cell>
        </row>
        <row r="166">
          <cell r="A166">
            <v>35300</v>
          </cell>
          <cell r="B166">
            <v>163</v>
          </cell>
          <cell r="C166">
            <v>2.58E-2</v>
          </cell>
          <cell r="D166">
            <v>1.0192081741167685</v>
          </cell>
          <cell r="E166">
            <v>1.0197900622715192</v>
          </cell>
          <cell r="F166">
            <v>2.6000000000000002E-2</v>
          </cell>
          <cell r="G166">
            <v>1.0194291001265767</v>
          </cell>
          <cell r="H166">
            <v>1.0200177439063658</v>
          </cell>
          <cell r="J166">
            <v>0</v>
          </cell>
        </row>
        <row r="167">
          <cell r="A167">
            <v>35303</v>
          </cell>
          <cell r="B167">
            <v>164</v>
          </cell>
          <cell r="C167">
            <v>2.5699999999999997E-2</v>
          </cell>
          <cell r="D167">
            <v>1.0193112028134654</v>
          </cell>
          <cell r="E167">
            <v>1.0198962428128031</v>
          </cell>
          <cell r="F167">
            <v>2.5899999999999999E-2</v>
          </cell>
          <cell r="G167">
            <v>1.0195329401941449</v>
          </cell>
          <cell r="H167">
            <v>1.0201247611080033</v>
          </cell>
          <cell r="J167">
            <v>0</v>
          </cell>
        </row>
        <row r="168">
          <cell r="A168">
            <v>35304</v>
          </cell>
          <cell r="B168">
            <v>165</v>
          </cell>
          <cell r="C168">
            <v>2.58E-2</v>
          </cell>
          <cell r="D168">
            <v>1.0194138474515888</v>
          </cell>
          <cell r="E168">
            <v>1.0200020274710038</v>
          </cell>
          <cell r="F168">
            <v>2.6000000000000002E-2</v>
          </cell>
          <cell r="G168">
            <v>1.0196363962797181</v>
          </cell>
          <cell r="H168">
            <v>1.0202313825077849</v>
          </cell>
          <cell r="J168">
            <v>0</v>
          </cell>
        </row>
        <row r="169">
          <cell r="A169">
            <v>35305</v>
          </cell>
          <cell r="B169">
            <v>166</v>
          </cell>
          <cell r="C169">
            <v>2.5699999999999997E-2</v>
          </cell>
          <cell r="D169">
            <v>1.0195168969391861</v>
          </cell>
          <cell r="E169">
            <v>1.0201082300821041</v>
          </cell>
          <cell r="F169">
            <v>2.6000000000000002E-2</v>
          </cell>
          <cell r="G169">
            <v>1.0197402574626797</v>
          </cell>
          <cell r="H169">
            <v>1.0203384221237435</v>
          </cell>
          <cell r="J169">
            <v>0</v>
          </cell>
        </row>
        <row r="170">
          <cell r="A170">
            <v>35306</v>
          </cell>
          <cell r="B170">
            <v>167</v>
          </cell>
          <cell r="C170">
            <v>2.5699999999999997E-2</v>
          </cell>
          <cell r="D170">
            <v>1.0196195622907078</v>
          </cell>
          <cell r="E170">
            <v>1.0202140367278363</v>
          </cell>
          <cell r="F170">
            <v>2.5699999999999997E-2</v>
          </cell>
          <cell r="G170">
            <v>1.0198441292250453</v>
          </cell>
          <cell r="H170">
            <v>1.0204454729699775</v>
          </cell>
          <cell r="J170">
            <v>0</v>
          </cell>
        </row>
        <row r="171">
          <cell r="A171">
            <v>35307</v>
          </cell>
          <cell r="B171">
            <v>168</v>
          </cell>
          <cell r="C171">
            <v>2.6200000000000001E-2</v>
          </cell>
          <cell r="D171">
            <v>1.0197222379806306</v>
          </cell>
          <cell r="E171">
            <v>1.0203198543479397</v>
          </cell>
          <cell r="F171">
            <v>2.5699999999999997E-2</v>
          </cell>
          <cell r="G171">
            <v>1.0199468275288581</v>
          </cell>
          <cell r="H171">
            <v>1.0205513145948792</v>
          </cell>
          <cell r="J171">
            <v>0</v>
          </cell>
        </row>
        <row r="172">
          <cell r="A172">
            <v>35310</v>
          </cell>
          <cell r="B172">
            <v>169</v>
          </cell>
          <cell r="C172">
            <v>2.6200000000000001E-2</v>
          </cell>
          <cell r="D172">
            <v>1.0198268961528036</v>
          </cell>
          <cell r="E172">
            <v>1.0204277154207024</v>
          </cell>
          <cell r="F172">
            <v>2.63E-2</v>
          </cell>
          <cell r="G172">
            <v>1.0200495361743902</v>
          </cell>
          <cell r="H172">
            <v>1.0206571671977802</v>
          </cell>
          <cell r="J172">
            <v>0</v>
          </cell>
        </row>
        <row r="173">
          <cell r="A173">
            <v>35311</v>
          </cell>
          <cell r="B173">
            <v>170</v>
          </cell>
          <cell r="C173">
            <v>2.6600000000000002E-2</v>
          </cell>
          <cell r="D173">
            <v>1.0199315650664635</v>
          </cell>
          <cell r="E173">
            <v>1.0205355878957827</v>
          </cell>
          <cell r="F173">
            <v>2.6499999999999999E-2</v>
          </cell>
          <cell r="G173">
            <v>1.0201546226976563</v>
          </cell>
          <cell r="H173">
            <v>1.0207654711711061</v>
          </cell>
          <cell r="J173">
            <v>0</v>
          </cell>
        </row>
        <row r="174">
          <cell r="A174">
            <v>35312</v>
          </cell>
          <cell r="B174">
            <v>171</v>
          </cell>
          <cell r="C174">
            <v>2.6499999999999999E-2</v>
          </cell>
          <cell r="D174">
            <v>1.0200378225568436</v>
          </cell>
          <cell r="E174">
            <v>1.0206450974875776</v>
          </cell>
          <cell r="F174">
            <v>2.6699999999999998E-2</v>
          </cell>
          <cell r="G174">
            <v>1.0202605086265646</v>
          </cell>
          <cell r="H174">
            <v>1.0208745991660981</v>
          </cell>
          <cell r="J174">
            <v>0</v>
          </cell>
        </row>
        <row r="175">
          <cell r="A175">
            <v>35313</v>
          </cell>
          <cell r="B175">
            <v>172</v>
          </cell>
          <cell r="C175">
            <v>2.6499999999999999E-2</v>
          </cell>
          <cell r="D175">
            <v>1.0201436963625981</v>
          </cell>
          <cell r="E175">
            <v>1.0207542126136597</v>
          </cell>
          <cell r="F175">
            <v>2.6600000000000002E-2</v>
          </cell>
          <cell r="G175">
            <v>1.0203671952274307</v>
          </cell>
          <cell r="H175">
            <v>1.0209845524648014</v>
          </cell>
          <cell r="J175">
            <v>0</v>
          </cell>
        </row>
        <row r="176">
          <cell r="A176">
            <v>35314</v>
          </cell>
          <cell r="B176">
            <v>173</v>
          </cell>
          <cell r="C176">
            <v>2.6600000000000002E-2</v>
          </cell>
          <cell r="D176">
            <v>1.0202495811574182</v>
          </cell>
          <cell r="E176">
            <v>1.0208633394050219</v>
          </cell>
          <cell r="F176">
            <v>2.6800000000000001E-2</v>
          </cell>
          <cell r="G176">
            <v>1.0204734981021966</v>
          </cell>
          <cell r="H176">
            <v>1.0210941102331883</v>
          </cell>
          <cell r="J176">
            <v>0</v>
          </cell>
        </row>
        <row r="177">
          <cell r="A177">
            <v>35317</v>
          </cell>
          <cell r="B177">
            <v>174</v>
          </cell>
          <cell r="C177">
            <v>2.6600000000000002E-2</v>
          </cell>
          <cell r="D177">
            <v>1.0203558717790326</v>
          </cell>
          <cell r="E177">
            <v>1.0209728841665202</v>
          </cell>
          <cell r="F177">
            <v>2.6699999999999998E-2</v>
          </cell>
          <cell r="G177">
            <v>1.0205806008777163</v>
          </cell>
          <cell r="H177">
            <v>1.0212044935697868</v>
          </cell>
          <cell r="J177">
            <v>0</v>
          </cell>
        </row>
        <row r="178">
          <cell r="A178">
            <v>35318</v>
          </cell>
          <cell r="B178">
            <v>175</v>
          </cell>
          <cell r="C178">
            <v>2.6699999999999998E-2</v>
          </cell>
          <cell r="D178">
            <v>1.0204621734741104</v>
          </cell>
          <cell r="E178">
            <v>1.0210824406828287</v>
          </cell>
          <cell r="F178">
            <v>2.6800000000000001E-2</v>
          </cell>
          <cell r="G178">
            <v>1.0206873209499889</v>
          </cell>
          <cell r="H178">
            <v>1.0213144823997669</v>
          </cell>
          <cell r="J178">
            <v>0</v>
          </cell>
        </row>
        <row r="179">
          <cell r="A179">
            <v>35319</v>
          </cell>
          <cell r="B179">
            <v>176</v>
          </cell>
          <cell r="C179">
            <v>2.69E-2</v>
          </cell>
          <cell r="D179">
            <v>1.0205688811626663</v>
          </cell>
          <cell r="E179">
            <v>1.0211924163671025</v>
          </cell>
          <cell r="F179">
            <v>2.7000000000000003E-2</v>
          </cell>
          <cell r="G179">
            <v>1.0207944461670719</v>
          </cell>
          <cell r="H179">
            <v>1.0214248895592577</v>
          </cell>
          <cell r="J179">
            <v>0</v>
          </cell>
        </row>
        <row r="180">
          <cell r="A180">
            <v>35320</v>
          </cell>
          <cell r="B180">
            <v>177</v>
          </cell>
          <cell r="C180">
            <v>2.7699999999999999E-2</v>
          </cell>
          <cell r="D180">
            <v>1.020676388909177</v>
          </cell>
          <cell r="E180">
            <v>1.0213032167654705</v>
          </cell>
          <cell r="F180">
            <v>2.7900000000000001E-2</v>
          </cell>
          <cell r="G180">
            <v>1.0209023717014818</v>
          </cell>
          <cell r="H180">
            <v>1.0215361217083059</v>
          </cell>
          <cell r="J180">
            <v>0</v>
          </cell>
        </row>
        <row r="181">
          <cell r="A181">
            <v>35321</v>
          </cell>
          <cell r="B181">
            <v>178</v>
          </cell>
          <cell r="C181">
            <v>2.7699999999999999E-2</v>
          </cell>
          <cell r="D181">
            <v>1.0207870618707027</v>
          </cell>
          <cell r="E181">
            <v>1.0214172799939316</v>
          </cell>
          <cell r="F181">
            <v>2.7900000000000001E-2</v>
          </cell>
          <cell r="G181">
            <v>1.0210138573031788</v>
          </cell>
          <cell r="H181">
            <v>1.0216510240912757</v>
          </cell>
          <cell r="J181">
            <v>0</v>
          </cell>
        </row>
        <row r="182">
          <cell r="A182">
            <v>35324</v>
          </cell>
          <cell r="B182">
            <v>179</v>
          </cell>
          <cell r="C182">
            <v>2.7400000000000001E-2</v>
          </cell>
          <cell r="D182">
            <v>1.0208977468326084</v>
          </cell>
          <cell r="E182">
            <v>1.0215313559614303</v>
          </cell>
          <cell r="F182">
            <v>2.7799999999999998E-2</v>
          </cell>
          <cell r="G182">
            <v>1.0211253550794379</v>
          </cell>
          <cell r="H182">
            <v>1.0217659393984655</v>
          </cell>
          <cell r="J182">
            <v>0</v>
          </cell>
        </row>
        <row r="183">
          <cell r="A183">
            <v>35325</v>
          </cell>
          <cell r="B183">
            <v>180</v>
          </cell>
          <cell r="C183">
            <v>2.7099999999999999E-2</v>
          </cell>
          <cell r="D183">
            <v>1.0210072605757066</v>
          </cell>
          <cell r="E183">
            <v>1.0216442259824818</v>
          </cell>
          <cell r="F183">
            <v>2.75E-2</v>
          </cell>
          <cell r="G183">
            <v>1.0212364708772017</v>
          </cell>
          <cell r="H183">
            <v>1.0218804609684851</v>
          </cell>
          <cell r="J183">
            <v>0</v>
          </cell>
        </row>
        <row r="184">
          <cell r="A184">
            <v>35326</v>
          </cell>
          <cell r="B184">
            <v>181</v>
          </cell>
          <cell r="C184">
            <v>2.7300000000000001E-2</v>
          </cell>
          <cell r="D184">
            <v>1.0211156027191479</v>
          </cell>
          <cell r="E184">
            <v>1.0217558886314491</v>
          </cell>
          <cell r="F184">
            <v>2.75E-2</v>
          </cell>
          <cell r="G184">
            <v>1.0213464161744199</v>
          </cell>
          <cell r="H184">
            <v>1.0219937762709213</v>
          </cell>
          <cell r="J184">
            <v>0</v>
          </cell>
        </row>
        <row r="185">
          <cell r="A185">
            <v>35327</v>
          </cell>
          <cell r="B185">
            <v>182</v>
          </cell>
          <cell r="C185">
            <v>2.7400000000000001E-2</v>
          </cell>
          <cell r="D185">
            <v>1.02122474568146</v>
          </cell>
          <cell r="E185">
            <v>1.0218683768024961</v>
          </cell>
          <cell r="F185">
            <v>2.7699999999999999E-2</v>
          </cell>
          <cell r="G185">
            <v>1.0214563733082389</v>
          </cell>
          <cell r="H185">
            <v>1.0221071041387781</v>
          </cell>
          <cell r="J185">
            <v>0</v>
          </cell>
        </row>
        <row r="186">
          <cell r="A186">
            <v>35328</v>
          </cell>
          <cell r="B186">
            <v>183</v>
          </cell>
          <cell r="C186">
            <v>2.7000000000000003E-2</v>
          </cell>
          <cell r="D186">
            <v>1.0213342945023787</v>
          </cell>
          <cell r="E186">
            <v>1.0219812840613174</v>
          </cell>
          <cell r="F186">
            <v>2.7400000000000001E-2</v>
          </cell>
          <cell r="G186">
            <v>1.0215671308442531</v>
          </cell>
          <cell r="H186">
            <v>1.0222212571485967</v>
          </cell>
          <cell r="J186">
            <v>0</v>
          </cell>
        </row>
        <row r="187">
          <cell r="A187">
            <v>35331</v>
          </cell>
          <cell r="B187">
            <v>184</v>
          </cell>
          <cell r="C187">
            <v>2.6499999999999999E-2</v>
          </cell>
          <cell r="D187">
            <v>1.0214422771133336</v>
          </cell>
          <cell r="E187">
            <v>1.0220925768011704</v>
          </cell>
          <cell r="F187">
            <v>2.69E-2</v>
          </cell>
          <cell r="G187">
            <v>1.021676716393513</v>
          </cell>
          <cell r="H187">
            <v>1.0223342033975202</v>
          </cell>
          <cell r="J187">
            <v>0</v>
          </cell>
        </row>
        <row r="188">
          <cell r="A188">
            <v>35332</v>
          </cell>
          <cell r="B188">
            <v>185</v>
          </cell>
          <cell r="C188">
            <v>2.63E-2</v>
          </cell>
          <cell r="D188">
            <v>1.0215482966930443</v>
          </cell>
          <cell r="E188">
            <v>1.022201846674371</v>
          </cell>
          <cell r="F188">
            <v>2.6499999999999999E-2</v>
          </cell>
          <cell r="G188">
            <v>1.0217843408404945</v>
          </cell>
          <cell r="H188">
            <v>1.022445127680923</v>
          </cell>
          <cell r="J188">
            <v>0</v>
          </cell>
        </row>
        <row r="189">
          <cell r="A189">
            <v>35333</v>
          </cell>
          <cell r="B189">
            <v>186</v>
          </cell>
          <cell r="C189">
            <v>2.6099999999999998E-2</v>
          </cell>
          <cell r="D189">
            <v>1.0216535376201179</v>
          </cell>
          <cell r="E189">
            <v>1.0223103145567254</v>
          </cell>
          <cell r="F189">
            <v>2.64E-2</v>
          </cell>
          <cell r="G189">
            <v>1.0218903959243677</v>
          </cell>
          <cell r="H189">
            <v>1.0225544352446332</v>
          </cell>
          <cell r="J189">
            <v>0</v>
          </cell>
        </row>
        <row r="190">
          <cell r="A190">
            <v>35334</v>
          </cell>
          <cell r="B190">
            <v>187</v>
          </cell>
          <cell r="C190">
            <v>2.6099999999999998E-2</v>
          </cell>
          <cell r="D190">
            <v>1.0217579996510324</v>
          </cell>
          <cell r="E190">
            <v>1.022417979167503</v>
          </cell>
          <cell r="F190">
            <v>2.63E-2</v>
          </cell>
          <cell r="G190">
            <v>1.0219960675664295</v>
          </cell>
          <cell r="H190">
            <v>1.0226633475175311</v>
          </cell>
          <cell r="J190">
            <v>0</v>
          </cell>
        </row>
        <row r="191">
          <cell r="A191">
            <v>35335</v>
          </cell>
          <cell r="B191">
            <v>188</v>
          </cell>
          <cell r="C191">
            <v>2.6000000000000002E-2</v>
          </cell>
          <cell r="D191">
            <v>1.0218624723629806</v>
          </cell>
          <cell r="E191">
            <v>1.022525655116979</v>
          </cell>
          <cell r="F191">
            <v>2.6200000000000001E-2</v>
          </cell>
          <cell r="G191">
            <v>1.0221013546233062</v>
          </cell>
          <cell r="H191">
            <v>1.0227718643706629</v>
          </cell>
          <cell r="J191">
            <v>0</v>
          </cell>
        </row>
        <row r="192">
          <cell r="A192">
            <v>35338</v>
          </cell>
          <cell r="B192">
            <v>189</v>
          </cell>
          <cell r="C192">
            <v>2.5099999999999997E-2</v>
          </cell>
          <cell r="D192">
            <v>1.021966560296278</v>
          </cell>
          <cell r="E192">
            <v>1.022632935441137</v>
          </cell>
          <cell r="F192">
            <v>2.6699999999999998E-2</v>
          </cell>
          <cell r="G192">
            <v>1.0222062569737367</v>
          </cell>
          <cell r="H192">
            <v>1.022879984652761</v>
          </cell>
          <cell r="J192">
            <v>0</v>
          </cell>
        </row>
        <row r="193">
          <cell r="A193">
            <v>35339</v>
          </cell>
          <cell r="B193">
            <v>190</v>
          </cell>
          <cell r="C193">
            <v>2.4700000000000003E-2</v>
          </cell>
          <cell r="D193">
            <v>1.0220670993225467</v>
          </cell>
          <cell r="E193">
            <v>1.0227365578138523</v>
          </cell>
          <cell r="F193">
            <v>2.4799999999999999E-2</v>
          </cell>
          <cell r="G193">
            <v>1.0223131470376159</v>
          </cell>
          <cell r="H193">
            <v>1.0229901539415081</v>
          </cell>
          <cell r="J193">
            <v>0</v>
          </cell>
        </row>
        <row r="194">
          <cell r="A194">
            <v>35340</v>
          </cell>
          <cell r="B194">
            <v>191</v>
          </cell>
          <cell r="C194">
            <v>2.4700000000000003E-2</v>
          </cell>
          <cell r="D194">
            <v>1.0221660650577071</v>
          </cell>
          <cell r="E194">
            <v>1.0228385594217093</v>
          </cell>
          <cell r="F194">
            <v>2.5000000000000001E-2</v>
          </cell>
          <cell r="G194">
            <v>1.0224125322325182</v>
          </cell>
          <cell r="H194">
            <v>1.0230925890145925</v>
          </cell>
          <cell r="J194">
            <v>0</v>
          </cell>
        </row>
        <row r="195">
          <cell r="A195">
            <v>35342</v>
          </cell>
          <cell r="B195">
            <v>192</v>
          </cell>
          <cell r="C195">
            <v>2.4799999999999999E-2</v>
          </cell>
          <cell r="D195">
            <v>1.0222650403756206</v>
          </cell>
          <cell r="E195">
            <v>1.0229405712025947</v>
          </cell>
          <cell r="F195">
            <v>2.4900000000000002E-2</v>
          </cell>
          <cell r="G195">
            <v>1.0225127194589643</v>
          </cell>
          <cell r="H195">
            <v>1.0231958507726944</v>
          </cell>
          <cell r="J195">
            <v>0</v>
          </cell>
        </row>
        <row r="196">
          <cell r="A196">
            <v>35345</v>
          </cell>
          <cell r="B196">
            <v>193</v>
          </cell>
          <cell r="C196">
            <v>2.4700000000000003E-2</v>
          </cell>
          <cell r="D196">
            <v>1.0223644208937857</v>
          </cell>
          <cell r="E196">
            <v>1.0230430013108109</v>
          </cell>
          <cell r="F196">
            <v>2.4700000000000003E-2</v>
          </cell>
          <cell r="G196">
            <v>1.0226125207904344</v>
          </cell>
          <cell r="H196">
            <v>1.0232987146979642</v>
          </cell>
          <cell r="J196">
            <v>0</v>
          </cell>
        </row>
        <row r="197">
          <cell r="A197">
            <v>35346</v>
          </cell>
          <cell r="B197">
            <v>194</v>
          </cell>
          <cell r="C197">
            <v>2.4799999999999999E-2</v>
          </cell>
          <cell r="D197">
            <v>1.0224634154182966</v>
          </cell>
          <cell r="E197">
            <v>1.0231450334815035</v>
          </cell>
          <cell r="F197">
            <v>2.4799999999999999E-2</v>
          </cell>
          <cell r="G197">
            <v>1.02271153933821</v>
          </cell>
          <cell r="H197">
            <v>1.0234007723719758</v>
          </cell>
          <cell r="J197">
            <v>0</v>
          </cell>
        </row>
        <row r="198">
          <cell r="A198">
            <v>35347</v>
          </cell>
          <cell r="B198">
            <v>195</v>
          </cell>
          <cell r="C198">
            <v>2.4500000000000001E-2</v>
          </cell>
          <cell r="D198">
            <v>1.0225628152216897</v>
          </cell>
          <cell r="E198">
            <v>1.0232474840631411</v>
          </cell>
          <cell r="F198">
            <v>2.46E-2</v>
          </cell>
          <cell r="G198">
            <v>1.0228109632632183</v>
          </cell>
          <cell r="H198">
            <v>1.0235032485615156</v>
          </cell>
          <cell r="J198">
            <v>0</v>
          </cell>
        </row>
        <row r="199">
          <cell r="A199">
            <v>35348</v>
          </cell>
          <cell r="B199">
            <v>196</v>
          </cell>
          <cell r="C199">
            <v>2.4700000000000003E-2</v>
          </cell>
          <cell r="D199">
            <v>1.0226610364703428</v>
          </cell>
          <cell r="E199">
            <v>1.0233487200762246</v>
          </cell>
          <cell r="F199">
            <v>2.4700000000000003E-2</v>
          </cell>
          <cell r="G199">
            <v>1.0229096051981375</v>
          </cell>
          <cell r="H199">
            <v>1.0236049182567115</v>
          </cell>
          <cell r="J199">
            <v>0</v>
          </cell>
        </row>
        <row r="200">
          <cell r="A200">
            <v>35349</v>
          </cell>
          <cell r="B200">
            <v>197</v>
          </cell>
          <cell r="C200">
            <v>2.5099999999999997E-2</v>
          </cell>
          <cell r="D200">
            <v>1.0227600597158433</v>
          </cell>
          <cell r="E200">
            <v>1.0234507827374726</v>
          </cell>
          <cell r="F200">
            <v>2.5099999999999997E-2</v>
          </cell>
          <cell r="G200">
            <v>1.0230086525122992</v>
          </cell>
          <cell r="H200">
            <v>1.023707006469629</v>
          </cell>
          <cell r="J200">
            <v>0</v>
          </cell>
        </row>
        <row r="201">
          <cell r="A201">
            <v>35352</v>
          </cell>
          <cell r="B201">
            <v>198</v>
          </cell>
          <cell r="C201">
            <v>2.5099999999999997E-2</v>
          </cell>
          <cell r="D201">
            <v>1.0228606768049979</v>
          </cell>
          <cell r="E201">
            <v>1.0235544879818366</v>
          </cell>
          <cell r="F201">
            <v>2.53E-2</v>
          </cell>
          <cell r="G201">
            <v>1.0231092940575159</v>
          </cell>
          <cell r="H201">
            <v>1.0238107376768877</v>
          </cell>
          <cell r="J201">
            <v>0</v>
          </cell>
        </row>
        <row r="202">
          <cell r="A202">
            <v>35353</v>
          </cell>
          <cell r="B202">
            <v>199</v>
          </cell>
          <cell r="C202">
            <v>2.5699999999999997E-2</v>
          </cell>
          <cell r="D202">
            <v>1.0229613037926606</v>
          </cell>
          <cell r="E202">
            <v>1.0236582037345494</v>
          </cell>
          <cell r="F202">
            <v>2.5699999999999997E-2</v>
          </cell>
          <cell r="G202">
            <v>1.0232107373902404</v>
          </cell>
          <cell r="H202">
            <v>1.0239152963960942</v>
          </cell>
          <cell r="J202">
            <v>0</v>
          </cell>
        </row>
        <row r="203">
          <cell r="A203">
            <v>35354</v>
          </cell>
          <cell r="B203">
            <v>200</v>
          </cell>
          <cell r="C203">
            <v>2.53E-2</v>
          </cell>
          <cell r="D203">
            <v>1.0230643159959525</v>
          </cell>
          <cell r="E203">
            <v>1.0237643785870989</v>
          </cell>
          <cell r="F203">
            <v>2.5600000000000001E-2</v>
          </cell>
          <cell r="G203">
            <v>1.0233137747114955</v>
          </cell>
          <cell r="H203">
            <v>1.0240214979145517</v>
          </cell>
          <cell r="J203">
            <v>0</v>
          </cell>
        </row>
        <row r="204">
          <cell r="A204">
            <v>35355</v>
          </cell>
          <cell r="B204">
            <v>201</v>
          </cell>
          <cell r="C204">
            <v>2.5600000000000001E-2</v>
          </cell>
          <cell r="D204">
            <v>1.0231657548690121</v>
          </cell>
          <cell r="E204">
            <v>1.0238689325717907</v>
          </cell>
          <cell r="F204">
            <v>2.5399999999999999E-2</v>
          </cell>
          <cell r="G204">
            <v>1.023416426386178</v>
          </cell>
          <cell r="H204">
            <v>1.0241273028877806</v>
          </cell>
          <cell r="J204">
            <v>0</v>
          </cell>
        </row>
        <row r="205">
          <cell r="A205">
            <v>35356</v>
          </cell>
          <cell r="B205">
            <v>202</v>
          </cell>
          <cell r="C205">
            <v>2.52E-2</v>
          </cell>
          <cell r="D205">
            <v>1.0232683916953802</v>
          </cell>
          <cell r="E205">
            <v>1.0239747217815109</v>
          </cell>
          <cell r="F205">
            <v>2.5600000000000001E-2</v>
          </cell>
          <cell r="G205">
            <v>1.023518296233844</v>
          </cell>
          <cell r="H205">
            <v>1.0242323015395092</v>
          </cell>
          <cell r="J205">
            <v>0</v>
          </cell>
        </row>
        <row r="206">
          <cell r="A206">
            <v>35359</v>
          </cell>
          <cell r="B206">
            <v>203</v>
          </cell>
          <cell r="C206">
            <v>2.4900000000000002E-2</v>
          </cell>
          <cell r="D206">
            <v>1.0233694547980858</v>
          </cell>
          <cell r="E206">
            <v>1.0240788886820082</v>
          </cell>
          <cell r="F206">
            <v>2.4900000000000002E-2</v>
          </cell>
          <cell r="G206">
            <v>1.023620968424694</v>
          </cell>
          <cell r="H206">
            <v>1.0243381282936013</v>
          </cell>
          <cell r="J206">
            <v>0</v>
          </cell>
        </row>
        <row r="207">
          <cell r="A207">
            <v>35360</v>
          </cell>
          <cell r="B207">
            <v>204</v>
          </cell>
          <cell r="C207">
            <v>2.52E-2</v>
          </cell>
          <cell r="D207">
            <v>1.023469339750352</v>
          </cell>
          <cell r="E207">
            <v>1.0241818413808452</v>
          </cell>
          <cell r="F207">
            <v>2.53E-2</v>
          </cell>
          <cell r="G207">
            <v>1.0237208779256961</v>
          </cell>
          <cell r="H207">
            <v>1.0244411070543149</v>
          </cell>
          <cell r="J207">
            <v>0</v>
          </cell>
        </row>
        <row r="208">
          <cell r="A208">
            <v>35361</v>
          </cell>
          <cell r="B208">
            <v>205</v>
          </cell>
          <cell r="C208">
            <v>2.4799999999999999E-2</v>
          </cell>
          <cell r="D208">
            <v>1.0235704226996925</v>
          </cell>
          <cell r="E208">
            <v>1.0242860293512053</v>
          </cell>
          <cell r="F208">
            <v>2.4900000000000002E-2</v>
          </cell>
          <cell r="G208">
            <v>1.0238223818981842</v>
          </cell>
          <cell r="H208">
            <v>1.0245457301512548</v>
          </cell>
          <cell r="J208">
            <v>0</v>
          </cell>
        </row>
        <row r="209">
          <cell r="A209">
            <v>35362</v>
          </cell>
          <cell r="B209">
            <v>206</v>
          </cell>
          <cell r="C209">
            <v>2.5000000000000001E-2</v>
          </cell>
          <cell r="D209">
            <v>1.0236699301219054</v>
          </cell>
          <cell r="E209">
            <v>1.0243885941841822</v>
          </cell>
          <cell r="F209">
            <v>2.5099999999999997E-2</v>
          </cell>
          <cell r="G209">
            <v>1.023922311057947</v>
          </cell>
          <cell r="H209">
            <v>1.0246487297825984</v>
          </cell>
          <cell r="J209">
            <v>0</v>
          </cell>
        </row>
        <row r="210">
          <cell r="A210">
            <v>35363</v>
          </cell>
          <cell r="B210">
            <v>207</v>
          </cell>
          <cell r="C210">
            <v>2.5099999999999997E-2</v>
          </cell>
          <cell r="D210">
            <v>1.0237702405620281</v>
          </cell>
          <cell r="E210">
            <v>1.0244919867493818</v>
          </cell>
          <cell r="F210">
            <v>2.53E-2</v>
          </cell>
          <cell r="G210">
            <v>1.0240230424870642</v>
          </cell>
          <cell r="H210">
            <v>1.0247525564137385</v>
          </cell>
          <cell r="J210">
            <v>0</v>
          </cell>
        </row>
        <row r="211">
          <cell r="A211">
            <v>35366</v>
          </cell>
          <cell r="B211">
            <v>208</v>
          </cell>
          <cell r="C211">
            <v>2.5099999999999997E-2</v>
          </cell>
          <cell r="D211">
            <v>1.023870957030754</v>
          </cell>
          <cell r="E211">
            <v>1.0245957974979072</v>
          </cell>
          <cell r="F211">
            <v>2.5000000000000001E-2</v>
          </cell>
          <cell r="G211">
            <v>1.0241245764197728</v>
          </cell>
          <cell r="H211">
            <v>1.0248572113180672</v>
          </cell>
          <cell r="J211">
            <v>0</v>
          </cell>
        </row>
        <row r="212">
          <cell r="A212">
            <v>35367</v>
          </cell>
          <cell r="B212">
            <v>209</v>
          </cell>
          <cell r="C212">
            <v>2.53E-2</v>
          </cell>
          <cell r="D212">
            <v>1.0239716834077648</v>
          </cell>
          <cell r="E212">
            <v>1.024699618765472</v>
          </cell>
          <cell r="F212">
            <v>2.53E-2</v>
          </cell>
          <cell r="G212">
            <v>1.0242249314111409</v>
          </cell>
          <cell r="H212">
            <v>1.0249606511812628</v>
          </cell>
          <cell r="J212">
            <v>0</v>
          </cell>
        </row>
        <row r="213">
          <cell r="A213">
            <v>35368</v>
          </cell>
          <cell r="B213">
            <v>210</v>
          </cell>
          <cell r="C213">
            <v>2.5399999999999999E-2</v>
          </cell>
          <cell r="D213">
            <v>1.024073212248118</v>
          </cell>
          <cell r="E213">
            <v>1.0248042682634375</v>
          </cell>
          <cell r="F213">
            <v>2.53E-2</v>
          </cell>
          <cell r="G213">
            <v>1.0243264853615401</v>
          </cell>
          <cell r="H213">
            <v>1.025065327337686</v>
          </cell>
          <cell r="J213">
            <v>0</v>
          </cell>
        </row>
        <row r="214">
          <cell r="A214">
            <v>35369</v>
          </cell>
          <cell r="B214">
            <v>211</v>
          </cell>
          <cell r="C214">
            <v>2.6499999999999999E-2</v>
          </cell>
          <cell r="D214">
            <v>1.0241751474715919</v>
          </cell>
          <cell r="E214">
            <v>1.0249093363210411</v>
          </cell>
          <cell r="F214">
            <v>2.5399999999999999E-2</v>
          </cell>
          <cell r="G214">
            <v>1.0244280493812168</v>
          </cell>
          <cell r="H214">
            <v>1.0251700141843709</v>
          </cell>
          <cell r="J214">
            <v>0</v>
          </cell>
        </row>
        <row r="215">
          <cell r="A215">
            <v>35370</v>
          </cell>
          <cell r="B215">
            <v>212</v>
          </cell>
          <cell r="C215">
            <v>2.6699999999999998E-2</v>
          </cell>
          <cell r="D215">
            <v>1.0242814507068485</v>
          </cell>
          <cell r="E215">
            <v>1.0250189073283684</v>
          </cell>
          <cell r="F215">
            <v>2.6800000000000001E-2</v>
          </cell>
          <cell r="G215">
            <v>1.0245300199248242</v>
          </cell>
          <cell r="H215">
            <v>1.0252751197400751</v>
          </cell>
          <cell r="J215">
            <v>0</v>
          </cell>
        </row>
        <row r="216">
          <cell r="A216">
            <v>35373</v>
          </cell>
          <cell r="B216">
            <v>213</v>
          </cell>
          <cell r="C216">
            <v>2.6800000000000001E-2</v>
          </cell>
          <cell r="D216">
            <v>1.0243885577695861</v>
          </cell>
          <cell r="E216">
            <v>1.0251293069897822</v>
          </cell>
          <cell r="F216">
            <v>2.6800000000000001E-2</v>
          </cell>
          <cell r="G216">
            <v>1.0246375484485353</v>
          </cell>
          <cell r="H216">
            <v>1.0253859550563444</v>
          </cell>
          <cell r="J216">
            <v>0</v>
          </cell>
        </row>
        <row r="217">
          <cell r="A217">
            <v>35374</v>
          </cell>
          <cell r="B217">
            <v>214</v>
          </cell>
          <cell r="C217">
            <v>2.7300000000000001E-2</v>
          </cell>
          <cell r="D217">
            <v>1.0244960714462783</v>
          </cell>
          <cell r="E217">
            <v>1.0252401265432558</v>
          </cell>
          <cell r="F217">
            <v>2.7099999999999999E-2</v>
          </cell>
          <cell r="G217">
            <v>1.0247450882577951</v>
          </cell>
          <cell r="H217">
            <v>1.0254968023542439</v>
          </cell>
          <cell r="J217">
            <v>0</v>
          </cell>
        </row>
        <row r="218">
          <cell r="A218">
            <v>35375</v>
          </cell>
          <cell r="B218">
            <v>215</v>
          </cell>
          <cell r="C218">
            <v>2.69E-2</v>
          </cell>
          <cell r="D218">
            <v>1.024605575733371</v>
          </cell>
          <cell r="E218">
            <v>1.0253529983045073</v>
          </cell>
          <cell r="F218">
            <v>2.7000000000000003E-2</v>
          </cell>
          <cell r="G218">
            <v>1.0248538270333454</v>
          </cell>
          <cell r="H218">
            <v>1.0256088860782508</v>
          </cell>
          <cell r="J218">
            <v>0</v>
          </cell>
        </row>
        <row r="219">
          <cell r="A219">
            <v>35376</v>
          </cell>
          <cell r="B219">
            <v>216</v>
          </cell>
          <cell r="C219">
            <v>2.7200000000000002E-2</v>
          </cell>
          <cell r="D219">
            <v>1.0247135087093244</v>
          </cell>
          <cell r="E219">
            <v>1.0254642501301763</v>
          </cell>
          <cell r="F219">
            <v>2.7000000000000003E-2</v>
          </cell>
          <cell r="G219">
            <v>1.0249621817539161</v>
          </cell>
          <cell r="H219">
            <v>1.0257205738603359</v>
          </cell>
          <cell r="J219">
            <v>0</v>
          </cell>
        </row>
        <row r="220">
          <cell r="A220">
            <v>35377</v>
          </cell>
          <cell r="B220">
            <v>217</v>
          </cell>
          <cell r="C220">
            <v>2.7000000000000003E-2</v>
          </cell>
          <cell r="D220">
            <v>1.0248226406980019</v>
          </cell>
          <cell r="E220">
            <v>1.0255767384310943</v>
          </cell>
          <cell r="F220">
            <v>2.7200000000000002E-2</v>
          </cell>
          <cell r="G220">
            <v>1.0250705479305064</v>
          </cell>
          <cell r="H220">
            <v>1.0258322738051087</v>
          </cell>
          <cell r="J220">
            <v>0</v>
          </cell>
        </row>
        <row r="221">
          <cell r="A221">
            <v>35380</v>
          </cell>
          <cell r="B221">
            <v>218</v>
          </cell>
          <cell r="C221">
            <v>2.7099999999999999E-2</v>
          </cell>
          <cell r="D221">
            <v>1.024930992121335</v>
          </cell>
          <cell r="E221">
            <v>1.0256884227123326</v>
          </cell>
          <cell r="F221">
            <v>2.7300000000000001E-2</v>
          </cell>
          <cell r="G221">
            <v>1.0251797179438611</v>
          </cell>
          <cell r="H221">
            <v>1.0259448024763835</v>
          </cell>
          <cell r="J221">
            <v>0</v>
          </cell>
        </row>
        <row r="222">
          <cell r="A222">
            <v>35381</v>
          </cell>
          <cell r="B222">
            <v>219</v>
          </cell>
          <cell r="C222">
            <v>2.7000000000000003E-2</v>
          </cell>
          <cell r="D222">
            <v>1.0250397506237019</v>
          </cell>
          <cell r="E222">
            <v>1.0258005273798698</v>
          </cell>
          <cell r="F222">
            <v>2.7200000000000002E-2</v>
          </cell>
          <cell r="G222">
            <v>1.0252892953031931</v>
          </cell>
          <cell r="H222">
            <v>1.0260577518175225</v>
          </cell>
          <cell r="J222">
            <v>0</v>
          </cell>
        </row>
        <row r="223">
          <cell r="A223">
            <v>35382</v>
          </cell>
          <cell r="B223">
            <v>220</v>
          </cell>
          <cell r="C223">
            <v>2.6699999999999998E-2</v>
          </cell>
          <cell r="D223">
            <v>1.0251481250014161</v>
          </cell>
          <cell r="E223">
            <v>1.0259122360315009</v>
          </cell>
          <cell r="F223">
            <v>2.6699999999999998E-2</v>
          </cell>
          <cell r="G223">
            <v>1.0253984886131429</v>
          </cell>
          <cell r="H223">
            <v>1.0261703052226079</v>
          </cell>
          <cell r="J223">
            <v>0</v>
          </cell>
        </row>
        <row r="224">
          <cell r="A224">
            <v>35383</v>
          </cell>
          <cell r="B224">
            <v>221</v>
          </cell>
          <cell r="C224">
            <v>2.6800000000000001E-2</v>
          </cell>
          <cell r="D224">
            <v>1.0252553226905512</v>
          </cell>
          <cell r="E224">
            <v>1.0260227319088828</v>
          </cell>
          <cell r="F224">
            <v>2.6800000000000001E-2</v>
          </cell>
          <cell r="G224">
            <v>1.0255057124823002</v>
          </cell>
          <cell r="H224">
            <v>1.0262808288953318</v>
          </cell>
          <cell r="J224">
            <v>0</v>
          </cell>
        </row>
        <row r="225">
          <cell r="A225">
            <v>35387</v>
          </cell>
          <cell r="B225">
            <v>222</v>
          </cell>
          <cell r="C225">
            <v>2.6699999999999998E-2</v>
          </cell>
          <cell r="D225">
            <v>1.0253629273376887</v>
          </cell>
          <cell r="E225">
            <v>1.0261336480442704</v>
          </cell>
          <cell r="F225">
            <v>2.69E-2</v>
          </cell>
          <cell r="G225">
            <v>1.0256133434088479</v>
          </cell>
          <cell r="H225">
            <v>1.026391772931778</v>
          </cell>
          <cell r="J225">
            <v>0</v>
          </cell>
        </row>
        <row r="226">
          <cell r="A226">
            <v>35388</v>
          </cell>
          <cell r="B226">
            <v>223</v>
          </cell>
          <cell r="C226">
            <v>2.6699999999999998E-2</v>
          </cell>
          <cell r="D226">
            <v>1.0254701474882746</v>
          </cell>
          <cell r="E226">
            <v>1.026244167768833</v>
          </cell>
          <cell r="F226">
            <v>2.6699999999999998E-2</v>
          </cell>
          <cell r="G226">
            <v>1.0257213825440559</v>
          </cell>
          <cell r="H226">
            <v>1.0265031374655327</v>
          </cell>
          <cell r="J226">
            <v>0</v>
          </cell>
        </row>
        <row r="227">
          <cell r="A227">
            <v>35389</v>
          </cell>
          <cell r="B227">
            <v>224</v>
          </cell>
          <cell r="C227">
            <v>2.6699999999999998E-2</v>
          </cell>
          <cell r="D227">
            <v>1.0255773788506573</v>
          </cell>
          <cell r="E227">
            <v>1.0263546993969226</v>
          </cell>
          <cell r="F227">
            <v>2.6800000000000001E-2</v>
          </cell>
          <cell r="G227">
            <v>1.0258286401775858</v>
          </cell>
          <cell r="H227">
            <v>1.0266136969859534</v>
          </cell>
          <cell r="J227">
            <v>0</v>
          </cell>
        </row>
        <row r="228">
          <cell r="A228">
            <v>35390</v>
          </cell>
          <cell r="B228">
            <v>225</v>
          </cell>
          <cell r="C228">
            <v>2.6600000000000002E-2</v>
          </cell>
          <cell r="D228">
            <v>1.0256846214260089</v>
          </cell>
          <cell r="E228">
            <v>1.0264652429298211</v>
          </cell>
          <cell r="F228">
            <v>2.6600000000000002E-2</v>
          </cell>
          <cell r="G228">
            <v>1.025936304996687</v>
          </cell>
          <cell r="H228">
            <v>1.0267246770064387</v>
          </cell>
          <cell r="J228">
            <v>0</v>
          </cell>
        </row>
        <row r="229">
          <cell r="A229">
            <v>35391</v>
          </cell>
          <cell r="B229">
            <v>226</v>
          </cell>
          <cell r="C229">
            <v>2.6600000000000002E-2</v>
          </cell>
          <cell r="D229">
            <v>1.0257914782755537</v>
          </cell>
          <cell r="E229">
            <v>1.0265753888091791</v>
          </cell>
          <cell r="F229">
            <v>2.6800000000000001E-2</v>
          </cell>
          <cell r="G229">
            <v>1.0260431880668779</v>
          </cell>
          <cell r="H229">
            <v>1.0268348507246297</v>
          </cell>
          <cell r="J229">
            <v>0</v>
          </cell>
        </row>
        <row r="230">
          <cell r="A230">
            <v>35394</v>
          </cell>
          <cell r="B230">
            <v>227</v>
          </cell>
          <cell r="C230">
            <v>2.6600000000000002E-2</v>
          </cell>
          <cell r="D230">
            <v>1.0258983462575519</v>
          </cell>
          <cell r="E230">
            <v>1.0266855465078508</v>
          </cell>
          <cell r="F230">
            <v>2.6699999999999998E-2</v>
          </cell>
          <cell r="G230">
            <v>1.0261508754036381</v>
          </cell>
          <cell r="H230">
            <v>1.0269458546524977</v>
          </cell>
          <cell r="J230">
            <v>0</v>
          </cell>
        </row>
        <row r="231">
          <cell r="A231">
            <v>35395</v>
          </cell>
          <cell r="B231">
            <v>228</v>
          </cell>
          <cell r="C231">
            <v>2.6600000000000002E-2</v>
          </cell>
          <cell r="D231">
            <v>1.0260052253731633</v>
          </cell>
          <cell r="E231">
            <v>1.0267957160271044</v>
          </cell>
          <cell r="F231">
            <v>2.6600000000000002E-2</v>
          </cell>
          <cell r="G231">
            <v>1.0262581779483775</v>
          </cell>
          <cell r="H231">
            <v>1.0270564618557729</v>
          </cell>
          <cell r="J231">
            <v>0</v>
          </cell>
        </row>
        <row r="232">
          <cell r="A232">
            <v>35396</v>
          </cell>
          <cell r="B232">
            <v>229</v>
          </cell>
          <cell r="C232">
            <v>2.63E-2</v>
          </cell>
          <cell r="D232">
            <v>1.026112115623548</v>
          </cell>
          <cell r="E232">
            <v>1.0269058973682086</v>
          </cell>
          <cell r="F232">
            <v>2.64E-2</v>
          </cell>
          <cell r="G232">
            <v>1.0263650945516143</v>
          </cell>
          <cell r="H232">
            <v>1.0271666711764689</v>
          </cell>
          <cell r="J232">
            <v>0</v>
          </cell>
        </row>
        <row r="233">
          <cell r="A233">
            <v>35397</v>
          </cell>
          <cell r="B233">
            <v>230</v>
          </cell>
          <cell r="C233">
            <v>2.64E-2</v>
          </cell>
          <cell r="D233">
            <v>1.0262178267198117</v>
          </cell>
          <cell r="E233">
            <v>1.0270148644067902</v>
          </cell>
          <cell r="F233">
            <v>2.6600000000000002E-2</v>
          </cell>
          <cell r="G233">
            <v>1.0264712289133116</v>
          </cell>
          <cell r="H233">
            <v>1.0272760746986158</v>
          </cell>
          <cell r="J233">
            <v>0</v>
          </cell>
        </row>
        <row r="234">
          <cell r="A234">
            <v>35398</v>
          </cell>
          <cell r="B234">
            <v>231</v>
          </cell>
          <cell r="C234">
            <v>2.5099999999999997E-2</v>
          </cell>
          <cell r="D234">
            <v>1.026323945852837</v>
          </cell>
          <cell r="E234">
            <v>1.0271242517599981</v>
          </cell>
          <cell r="F234">
            <v>2.6699999999999998E-2</v>
          </cell>
          <cell r="G234">
            <v>1.0265781677124108</v>
          </cell>
          <cell r="H234">
            <v>1.0273863075850875</v>
          </cell>
          <cell r="J234">
            <v>0</v>
          </cell>
        </row>
        <row r="235">
          <cell r="A235">
            <v>35401</v>
          </cell>
          <cell r="B235">
            <v>232</v>
          </cell>
          <cell r="C235">
            <v>2.52E-2</v>
          </cell>
          <cell r="D235">
            <v>1.0264249135499821</v>
          </cell>
          <cell r="E235">
            <v>1.0272283292333046</v>
          </cell>
          <cell r="F235">
            <v>2.52E-2</v>
          </cell>
          <cell r="G235">
            <v>1.0266855149382521</v>
          </cell>
          <cell r="H235">
            <v>1.027496962227346</v>
          </cell>
          <cell r="J235">
            <v>0</v>
          </cell>
        </row>
        <row r="236">
          <cell r="A236">
            <v>35402</v>
          </cell>
          <cell r="B236">
            <v>233</v>
          </cell>
          <cell r="C236">
            <v>2.4900000000000002E-2</v>
          </cell>
          <cell r="D236">
            <v>1.0265262884065689</v>
          </cell>
          <cell r="E236">
            <v>1.0273328271167808</v>
          </cell>
          <cell r="F236">
            <v>2.4799999999999999E-2</v>
          </cell>
          <cell r="G236">
            <v>1.0267869155331348</v>
          </cell>
          <cell r="H236">
            <v>1.0276014874383195</v>
          </cell>
          <cell r="J236">
            <v>0</v>
          </cell>
        </row>
        <row r="237">
          <cell r="A237">
            <v>35403</v>
          </cell>
          <cell r="B237">
            <v>234</v>
          </cell>
          <cell r="C237">
            <v>2.4900000000000002E-2</v>
          </cell>
          <cell r="D237">
            <v>1.0266264814784225</v>
          </cell>
          <cell r="E237">
            <v>1.0274361069405564</v>
          </cell>
          <cell r="F237">
            <v>2.4900000000000002E-2</v>
          </cell>
          <cell r="G237">
            <v>1.0268867356499152</v>
          </cell>
          <cell r="H237">
            <v>1.0277043842580611</v>
          </cell>
          <cell r="J237">
            <v>0</v>
          </cell>
        </row>
        <row r="238">
          <cell r="A238">
            <v>35404</v>
          </cell>
          <cell r="B238">
            <v>235</v>
          </cell>
          <cell r="C238">
            <v>2.53E-2</v>
          </cell>
          <cell r="D238">
            <v>1.0267266843295209</v>
          </cell>
          <cell r="E238">
            <v>1.0275393971472595</v>
          </cell>
          <cell r="F238">
            <v>2.5099999999999997E-2</v>
          </cell>
          <cell r="G238">
            <v>1.0269869639028615</v>
          </cell>
          <cell r="H238">
            <v>1.0278077014352194</v>
          </cell>
          <cell r="J238">
            <v>0</v>
          </cell>
        </row>
        <row r="239">
          <cell r="A239">
            <v>35405</v>
          </cell>
          <cell r="B239">
            <v>236</v>
          </cell>
          <cell r="C239">
            <v>2.5000000000000001E-2</v>
          </cell>
          <cell r="D239">
            <v>1.0268284863337256</v>
          </cell>
          <cell r="E239">
            <v>1.0276443366632719</v>
          </cell>
          <cell r="F239">
            <v>2.52E-2</v>
          </cell>
          <cell r="G239">
            <v>1.0270879968263962</v>
          </cell>
          <cell r="H239">
            <v>1.0279118481617981</v>
          </cell>
          <cell r="J239">
            <v>0</v>
          </cell>
        </row>
        <row r="240">
          <cell r="A240">
            <v>35408</v>
          </cell>
          <cell r="B240">
            <v>237</v>
          </cell>
          <cell r="C240">
            <v>2.5099999999999997E-2</v>
          </cell>
          <cell r="D240">
            <v>1.0269291062839301</v>
          </cell>
          <cell r="E240">
            <v>1.0277480578338156</v>
          </cell>
          <cell r="F240">
            <v>2.5099999999999997E-2</v>
          </cell>
          <cell r="G240">
            <v>1.0271894371724026</v>
          </cell>
          <cell r="H240">
            <v>1.0280164155782878</v>
          </cell>
          <cell r="J240">
            <v>0</v>
          </cell>
        </row>
        <row r="241">
          <cell r="A241">
            <v>35409</v>
          </cell>
          <cell r="B241">
            <v>238</v>
          </cell>
          <cell r="C241">
            <v>2.52E-2</v>
          </cell>
          <cell r="D241">
            <v>1.0270301335155481</v>
          </cell>
          <cell r="E241">
            <v>1.0278521985167679</v>
          </cell>
          <cell r="F241">
            <v>2.53E-2</v>
          </cell>
          <cell r="G241">
            <v>1.0272904900148527</v>
          </cell>
          <cell r="H241">
            <v>1.028120583453662</v>
          </cell>
          <cell r="J241">
            <v>0</v>
          </cell>
        </row>
        <row r="242">
          <cell r="A242">
            <v>35410</v>
          </cell>
          <cell r="B242">
            <v>239</v>
          </cell>
          <cell r="C242">
            <v>2.52E-2</v>
          </cell>
          <cell r="D242">
            <v>1.0271315681466846</v>
          </cell>
          <cell r="E242">
            <v>1.0279567598652186</v>
          </cell>
          <cell r="F242">
            <v>2.53E-2</v>
          </cell>
          <cell r="G242">
            <v>1.0273923479215186</v>
          </cell>
          <cell r="H242">
            <v>1.0282255823244881</v>
          </cell>
          <cell r="J242">
            <v>0</v>
          </cell>
        </row>
        <row r="243">
          <cell r="A243">
            <v>35411</v>
          </cell>
          <cell r="B243">
            <v>240</v>
          </cell>
          <cell r="C243">
            <v>2.53E-2</v>
          </cell>
          <cell r="D243">
            <v>1.0272330127960125</v>
          </cell>
          <cell r="E243">
            <v>1.0280613318504861</v>
          </cell>
          <cell r="F243">
            <v>2.5399999999999999E-2</v>
          </cell>
          <cell r="G243">
            <v>1.0274942159275997</v>
          </cell>
          <cell r="H243">
            <v>1.0283305919185342</v>
          </cell>
          <cell r="J243">
            <v>0</v>
          </cell>
        </row>
        <row r="244">
          <cell r="A244">
            <v>35412</v>
          </cell>
          <cell r="B244">
            <v>241</v>
          </cell>
          <cell r="C244">
            <v>2.5399999999999999E-2</v>
          </cell>
          <cell r="D244">
            <v>1.0273348650036973</v>
          </cell>
          <cell r="E244">
            <v>1.0281663246701238</v>
          </cell>
          <cell r="F244">
            <v>2.5399999999999999E-2</v>
          </cell>
          <cell r="G244">
            <v>1.027596491674359</v>
          </cell>
          <cell r="H244">
            <v>1.0284360215124706</v>
          </cell>
          <cell r="J244">
            <v>0</v>
          </cell>
        </row>
        <row r="245">
          <cell r="A245">
            <v>35415</v>
          </cell>
          <cell r="B245">
            <v>242</v>
          </cell>
          <cell r="C245">
            <v>2.5399999999999999E-2</v>
          </cell>
          <cell r="D245">
            <v>1.027437124888825</v>
          </cell>
          <cell r="E245">
            <v>1.0282717374225605</v>
          </cell>
          <cell r="F245">
            <v>2.5499999999999998E-2</v>
          </cell>
          <cell r="G245">
            <v>1.0276987776015438</v>
          </cell>
          <cell r="H245">
            <v>1.0285414619155762</v>
          </cell>
          <cell r="J245">
            <v>0</v>
          </cell>
        </row>
        <row r="246">
          <cell r="A246">
            <v>35416</v>
          </cell>
          <cell r="B246">
            <v>243</v>
          </cell>
          <cell r="C246">
            <v>2.5499999999999998E-2</v>
          </cell>
          <cell r="D246">
            <v>1.0275393949527993</v>
          </cell>
          <cell r="E246">
            <v>1.0283771609824397</v>
          </cell>
          <cell r="F246">
            <v>2.5699999999999997E-2</v>
          </cell>
          <cell r="G246">
            <v>1.0278014714295944</v>
          </cell>
          <cell r="H246">
            <v>1.0286473235170022</v>
          </cell>
          <cell r="J246">
            <v>0</v>
          </cell>
        </row>
        <row r="247">
          <cell r="A247">
            <v>35417</v>
          </cell>
          <cell r="B247">
            <v>244</v>
          </cell>
          <cell r="C247">
            <v>2.6099999999999998E-2</v>
          </cell>
          <cell r="D247">
            <v>1.0276420728543794</v>
          </cell>
          <cell r="E247">
            <v>1.0284830056733565</v>
          </cell>
          <cell r="F247">
            <v>2.6000000000000002E-2</v>
          </cell>
          <cell r="G247">
            <v>1.0279049710377675</v>
          </cell>
          <cell r="H247">
            <v>1.0287540158460446</v>
          </cell>
          <cell r="J247">
            <v>0</v>
          </cell>
        </row>
        <row r="248">
          <cell r="A248">
            <v>35418</v>
          </cell>
          <cell r="B248">
            <v>245</v>
          </cell>
          <cell r="C248">
            <v>2.5600000000000001E-2</v>
          </cell>
          <cell r="D248">
            <v>1.0277471472010444</v>
          </cell>
          <cell r="E248">
            <v>1.028591320361099</v>
          </cell>
          <cell r="F248">
            <v>2.58E-2</v>
          </cell>
          <cell r="G248">
            <v>1.0280096744660225</v>
          </cell>
          <cell r="H248">
            <v>1.0288619496311251</v>
          </cell>
          <cell r="J248">
            <v>0</v>
          </cell>
        </row>
        <row r="249">
          <cell r="A249">
            <v>35419</v>
          </cell>
          <cell r="B249">
            <v>246</v>
          </cell>
          <cell r="C249">
            <v>2.5699999999999997E-2</v>
          </cell>
          <cell r="D249">
            <v>1.0278502436006216</v>
          </cell>
          <cell r="E249">
            <v>1.0286975975020927</v>
          </cell>
          <cell r="F249">
            <v>2.58E-2</v>
          </cell>
          <cell r="G249">
            <v>1.0281135928799854</v>
          </cell>
          <cell r="H249">
            <v>1.0289690747373208</v>
          </cell>
          <cell r="J249">
            <v>0</v>
          </cell>
        </row>
        <row r="250">
          <cell r="A250">
            <v>35422</v>
          </cell>
          <cell r="B250">
            <v>247</v>
          </cell>
          <cell r="C250">
            <v>2.58E-2</v>
          </cell>
          <cell r="D250">
            <v>1.0279537481201522</v>
          </cell>
          <cell r="E250">
            <v>1.0288042950456031</v>
          </cell>
          <cell r="F250">
            <v>2.5899999999999999E-2</v>
          </cell>
          <cell r="G250">
            <v>1.0282175217987488</v>
          </cell>
          <cell r="H250">
            <v>1.0290762109973826</v>
          </cell>
          <cell r="J250">
            <v>0</v>
          </cell>
        </row>
        <row r="251">
          <cell r="A251">
            <v>35423</v>
          </cell>
          <cell r="B251">
            <v>248</v>
          </cell>
          <cell r="C251">
            <v>2.58E-2</v>
          </cell>
          <cell r="D251">
            <v>1.0280576608806884</v>
          </cell>
          <cell r="E251">
            <v>1.0289114141488034</v>
          </cell>
          <cell r="F251">
            <v>2.5899999999999999E-2</v>
          </cell>
          <cell r="G251">
            <v>1.0283218591435559</v>
          </cell>
          <cell r="H251">
            <v>1.0291837679848037</v>
          </cell>
          <cell r="J251">
            <v>0</v>
          </cell>
        </row>
        <row r="252">
          <cell r="A252">
            <v>35425</v>
          </cell>
          <cell r="B252">
            <v>249</v>
          </cell>
          <cell r="C252">
            <v>2.5699999999999997E-2</v>
          </cell>
          <cell r="D252">
            <v>1.0281615841454539</v>
          </cell>
          <cell r="E252">
            <v>1.0290185444052447</v>
          </cell>
          <cell r="F252">
            <v>2.58E-2</v>
          </cell>
          <cell r="G252">
            <v>1.0284262070758907</v>
          </cell>
          <cell r="H252">
            <v>1.029291336213866</v>
          </cell>
          <cell r="J252">
            <v>0</v>
          </cell>
        </row>
        <row r="253">
          <cell r="A253">
            <v>35426</v>
          </cell>
          <cell r="B253">
            <v>250</v>
          </cell>
          <cell r="C253">
            <v>2.5600000000000001E-2</v>
          </cell>
          <cell r="D253">
            <v>1.0282651200169772</v>
          </cell>
          <cell r="E253">
            <v>1.0291252752376887</v>
          </cell>
          <cell r="F253">
            <v>2.5600000000000001E-2</v>
          </cell>
          <cell r="G253">
            <v>1.0285301675958853</v>
          </cell>
          <cell r="H253">
            <v>1.0293985060277926</v>
          </cell>
          <cell r="J253">
            <v>0</v>
          </cell>
        </row>
        <row r="254">
          <cell r="A254">
            <v>35429</v>
          </cell>
          <cell r="B254">
            <v>251</v>
          </cell>
          <cell r="C254">
            <v>2.5000000000000001E-2</v>
          </cell>
          <cell r="D254">
            <v>1.0283682683759614</v>
          </cell>
          <cell r="E254">
            <v>1.0292316075485022</v>
          </cell>
          <cell r="F254">
            <v>2.6499999999999999E-2</v>
          </cell>
          <cell r="G254">
            <v>1.0286333425425873</v>
          </cell>
          <cell r="H254">
            <v>1.0295048665696309</v>
          </cell>
          <cell r="J254">
            <v>0</v>
          </cell>
        </row>
        <row r="255">
          <cell r="A255">
            <v>35430</v>
          </cell>
          <cell r="B255">
            <v>252</v>
          </cell>
          <cell r="C255">
            <v>2.5000000000000001E-2</v>
          </cell>
          <cell r="D255">
            <v>1.0284690392109479</v>
          </cell>
          <cell r="E255">
            <v>1.0293354889238837</v>
          </cell>
          <cell r="F255">
            <v>2.6499999999999999E-2</v>
          </cell>
          <cell r="G255">
            <v>1.0287401085117431</v>
          </cell>
          <cell r="H255">
            <v>1.0296149288759062</v>
          </cell>
          <cell r="J255">
            <v>0</v>
          </cell>
        </row>
        <row r="256">
          <cell r="A256">
            <v>35432</v>
          </cell>
          <cell r="B256">
            <v>253</v>
          </cell>
          <cell r="C256">
            <v>2.3199999999999998E-2</v>
          </cell>
          <cell r="D256">
            <v>1.0285698199205693</v>
          </cell>
          <cell r="E256">
            <v>1.0294393807841162</v>
          </cell>
          <cell r="F256">
            <v>2.3399999999999997E-2</v>
          </cell>
          <cell r="G256">
            <v>1.0288468855625659</v>
          </cell>
          <cell r="H256">
            <v>1.0297250029487226</v>
          </cell>
          <cell r="J256">
            <v>0</v>
          </cell>
        </row>
        <row r="257">
          <cell r="A257">
            <v>35433</v>
          </cell>
          <cell r="B257">
            <v>254</v>
          </cell>
          <cell r="C257">
            <v>2.3099999999999999E-2</v>
          </cell>
          <cell r="D257">
            <v>1.0286634352027293</v>
          </cell>
          <cell r="E257">
            <v>1.0295358866083071</v>
          </cell>
          <cell r="F257">
            <v>2.3099999999999999E-2</v>
          </cell>
          <cell r="G257">
            <v>1.0289413244470385</v>
          </cell>
          <cell r="H257">
            <v>1.0298223582991264</v>
          </cell>
          <cell r="J257">
            <v>0</v>
          </cell>
        </row>
        <row r="258">
          <cell r="A258">
            <v>35436</v>
          </cell>
          <cell r="B258">
            <v>255</v>
          </cell>
          <cell r="C258">
            <v>2.3099999999999999E-2</v>
          </cell>
          <cell r="D258">
            <v>1.0287566609125347</v>
          </cell>
          <cell r="E258">
            <v>1.0296319896651784</v>
          </cell>
          <cell r="F258">
            <v>2.3099999999999999E-2</v>
          </cell>
          <cell r="G258">
            <v>1.0290345753413903</v>
          </cell>
          <cell r="H258">
            <v>1.0299184880969843</v>
          </cell>
          <cell r="J258">
            <v>0</v>
          </cell>
        </row>
        <row r="259">
          <cell r="A259">
            <v>35437</v>
          </cell>
          <cell r="B259">
            <v>256</v>
          </cell>
          <cell r="C259">
            <v>2.3099999999999999E-2</v>
          </cell>
          <cell r="D259">
            <v>1.0288498950711997</v>
          </cell>
          <cell r="E259">
            <v>1.0297281016928859</v>
          </cell>
          <cell r="F259">
            <v>2.3199999999999998E-2</v>
          </cell>
          <cell r="G259">
            <v>1.0291278346868842</v>
          </cell>
          <cell r="H259">
            <v>1.0300146268681742</v>
          </cell>
          <cell r="J259">
            <v>0</v>
          </cell>
        </row>
        <row r="260">
          <cell r="A260">
            <v>35438</v>
          </cell>
          <cell r="B260">
            <v>257</v>
          </cell>
          <cell r="C260">
            <v>2.3099999999999999E-2</v>
          </cell>
          <cell r="D260">
            <v>1.0289431376794902</v>
          </cell>
          <cell r="E260">
            <v>1.0298242226922667</v>
          </cell>
          <cell r="F260">
            <v>2.3199999999999998E-2</v>
          </cell>
          <cell r="G260">
            <v>1.0292215007567582</v>
          </cell>
          <cell r="H260">
            <v>1.0301111866193846</v>
          </cell>
          <cell r="J260">
            <v>0</v>
          </cell>
        </row>
        <row r="261">
          <cell r="A261">
            <v>35439</v>
          </cell>
          <cell r="B261">
            <v>258</v>
          </cell>
          <cell r="C261">
            <v>2.3099999999999999E-2</v>
          </cell>
          <cell r="D261">
            <v>1.0290363887381717</v>
          </cell>
          <cell r="E261">
            <v>1.0299203526641583</v>
          </cell>
          <cell r="F261">
            <v>2.3199999999999998E-2</v>
          </cell>
          <cell r="G261">
            <v>1.0293151753516496</v>
          </cell>
          <cell r="H261">
            <v>1.0302077554226854</v>
          </cell>
          <cell r="J261">
            <v>0</v>
          </cell>
        </row>
        <row r="262">
          <cell r="A262">
            <v>35440</v>
          </cell>
          <cell r="B262">
            <v>259</v>
          </cell>
          <cell r="C262">
            <v>2.3300000000000001E-2</v>
          </cell>
          <cell r="D262">
            <v>1.0291296482480101</v>
          </cell>
          <cell r="E262">
            <v>1.0300164916093981</v>
          </cell>
          <cell r="F262">
            <v>2.3399999999999997E-2</v>
          </cell>
          <cell r="G262">
            <v>1.0294088584723342</v>
          </cell>
          <cell r="H262">
            <v>1.0303043332789252</v>
          </cell>
          <cell r="J262">
            <v>0</v>
          </cell>
        </row>
        <row r="263">
          <cell r="A263">
            <v>35443</v>
          </cell>
          <cell r="B263">
            <v>260</v>
          </cell>
          <cell r="C263">
            <v>2.3300000000000001E-2</v>
          </cell>
          <cell r="D263">
            <v>1.0292237137852491</v>
          </cell>
          <cell r="E263">
            <v>1.0301134625120008</v>
          </cell>
          <cell r="F263">
            <v>2.3399999999999997E-2</v>
          </cell>
          <cell r="G263">
            <v>1.0295033489408623</v>
          </cell>
          <cell r="H263">
            <v>1.0304017434021151</v>
          </cell>
          <cell r="J263">
            <v>0</v>
          </cell>
        </row>
        <row r="264">
          <cell r="A264">
            <v>35444</v>
          </cell>
          <cell r="B264">
            <v>261</v>
          </cell>
          <cell r="C264">
            <v>2.3300000000000001E-2</v>
          </cell>
          <cell r="D264">
            <v>1.0293177879203603</v>
          </cell>
          <cell r="E264">
            <v>1.0302104425439289</v>
          </cell>
          <cell r="F264">
            <v>2.3399999999999997E-2</v>
          </cell>
          <cell r="G264">
            <v>1.029597848082765</v>
          </cell>
          <cell r="H264">
            <v>1.0304991627349451</v>
          </cell>
          <cell r="J264">
            <v>0</v>
          </cell>
        </row>
        <row r="265">
          <cell r="A265">
            <v>35445</v>
          </cell>
          <cell r="B265">
            <v>262</v>
          </cell>
          <cell r="C265">
            <v>2.3300000000000001E-2</v>
          </cell>
          <cell r="D265">
            <v>1.0294118706541298</v>
          </cell>
          <cell r="E265">
            <v>1.0303074317060423</v>
          </cell>
          <cell r="F265">
            <v>2.3399999999999997E-2</v>
          </cell>
          <cell r="G265">
            <v>1.0296923558988385</v>
          </cell>
          <cell r="H265">
            <v>1.030596591278286</v>
          </cell>
          <cell r="J265">
            <v>0</v>
          </cell>
        </row>
        <row r="266">
          <cell r="A266">
            <v>35446</v>
          </cell>
          <cell r="B266">
            <v>263</v>
          </cell>
          <cell r="C266">
            <v>2.3300000000000001E-2</v>
          </cell>
          <cell r="D266">
            <v>1.0295059619873432</v>
          </cell>
          <cell r="E266">
            <v>1.0304044299992003</v>
          </cell>
          <cell r="F266">
            <v>2.35E-2</v>
          </cell>
          <cell r="G266">
            <v>1.0297868723898789</v>
          </cell>
          <cell r="H266">
            <v>1.0306940290330084</v>
          </cell>
          <cell r="J266">
            <v>0</v>
          </cell>
        </row>
        <row r="267">
          <cell r="A267">
            <v>35447</v>
          </cell>
          <cell r="B267">
            <v>264</v>
          </cell>
          <cell r="C267">
            <v>2.3399999999999997E-2</v>
          </cell>
          <cell r="D267">
            <v>1.0296000619207868</v>
          </cell>
          <cell r="E267">
            <v>1.0305014374242627</v>
          </cell>
          <cell r="F267">
            <v>2.35E-2</v>
          </cell>
          <cell r="G267">
            <v>1.0298817971139889</v>
          </cell>
          <cell r="H267">
            <v>1.0307918872469009</v>
          </cell>
          <cell r="J267">
            <v>0</v>
          </cell>
        </row>
        <row r="268">
          <cell r="A268">
            <v>35450</v>
          </cell>
          <cell r="B268">
            <v>265</v>
          </cell>
          <cell r="C268">
            <v>2.3399999999999997E-2</v>
          </cell>
          <cell r="D268">
            <v>1.0296945699400706</v>
          </cell>
          <cell r="E268">
            <v>1.0305988661826639</v>
          </cell>
          <cell r="F268">
            <v>2.3399999999999997E-2</v>
          </cell>
          <cell r="G268">
            <v>1.0299767305881649</v>
          </cell>
          <cell r="H268">
            <v>1.0308897547518436</v>
          </cell>
          <cell r="J268">
            <v>0</v>
          </cell>
        </row>
        <row r="269">
          <cell r="A269">
            <v>35451</v>
          </cell>
          <cell r="B269">
            <v>266</v>
          </cell>
          <cell r="C269">
            <v>2.3300000000000001E-2</v>
          </cell>
          <cell r="D269">
            <v>1.02978908663434</v>
          </cell>
          <cell r="E269">
            <v>1.0306963041524673</v>
          </cell>
          <cell r="F269">
            <v>2.3300000000000001E-2</v>
          </cell>
          <cell r="G269">
            <v>1.0300712731822423</v>
          </cell>
          <cell r="H269">
            <v>1.0309872202237067</v>
          </cell>
          <cell r="J269">
            <v>0</v>
          </cell>
        </row>
        <row r="270">
          <cell r="A270">
            <v>35452</v>
          </cell>
          <cell r="B270">
            <v>267</v>
          </cell>
          <cell r="C270">
            <v>2.3300000000000001E-2</v>
          </cell>
          <cell r="D270">
            <v>1.0298832124462258</v>
          </cell>
          <cell r="E270">
            <v>1.0307933390560218</v>
          </cell>
          <cell r="F270">
            <v>2.3300000000000001E-2</v>
          </cell>
          <cell r="G270">
            <v>1.030165424786825</v>
          </cell>
          <cell r="H270">
            <v>1.0310842825155546</v>
          </cell>
          <cell r="J270">
            <v>0</v>
          </cell>
        </row>
        <row r="271">
          <cell r="A271">
            <v>35453</v>
          </cell>
          <cell r="B271">
            <v>268</v>
          </cell>
          <cell r="C271">
            <v>2.3399999999999997E-2</v>
          </cell>
          <cell r="D271">
            <v>1.0299773468614932</v>
          </cell>
          <cell r="E271">
            <v>1.0308903830949272</v>
          </cell>
          <cell r="F271">
            <v>2.3399999999999997E-2</v>
          </cell>
          <cell r="G271">
            <v>1.030259584997147</v>
          </cell>
          <cell r="H271">
            <v>1.0311813539453321</v>
          </cell>
          <cell r="J271">
            <v>0</v>
          </cell>
        </row>
        <row r="272">
          <cell r="A272">
            <v>35454</v>
          </cell>
          <cell r="B272">
            <v>269</v>
          </cell>
          <cell r="C272">
            <v>2.35E-2</v>
          </cell>
          <cell r="D272">
            <v>1.030071889512139</v>
          </cell>
          <cell r="E272">
            <v>1.030987848626197</v>
          </cell>
          <cell r="F272">
            <v>2.3599999999999999E-2</v>
          </cell>
          <cell r="G272">
            <v>1.0303541535547134</v>
          </cell>
          <cell r="H272">
            <v>1.0312788469864409</v>
          </cell>
          <cell r="J272">
            <v>0</v>
          </cell>
        </row>
        <row r="273">
          <cell r="A273">
            <v>35457</v>
          </cell>
          <cell r="B273">
            <v>270</v>
          </cell>
          <cell r="C273">
            <v>2.3399999999999997E-2</v>
          </cell>
          <cell r="D273">
            <v>1.0301668405088422</v>
          </cell>
          <cell r="E273">
            <v>1.031085734736497</v>
          </cell>
          <cell r="F273">
            <v>2.35E-2</v>
          </cell>
          <cell r="G273">
            <v>1.0304495303476455</v>
          </cell>
          <cell r="H273">
            <v>1.031377173236828</v>
          </cell>
          <cell r="J273">
            <v>0</v>
          </cell>
        </row>
        <row r="274">
          <cell r="A274">
            <v>35458</v>
          </cell>
          <cell r="B274">
            <v>271</v>
          </cell>
          <cell r="C274">
            <v>2.3799999999999998E-2</v>
          </cell>
          <cell r="D274">
            <v>1.0302614005532993</v>
          </cell>
          <cell r="E274">
            <v>1.0311832187372878</v>
          </cell>
          <cell r="F274">
            <v>2.3700000000000002E-2</v>
          </cell>
          <cell r="G274">
            <v>1.0305445161549034</v>
          </cell>
          <cell r="H274">
            <v>1.0314750963111639</v>
          </cell>
          <cell r="J274">
            <v>0</v>
          </cell>
        </row>
        <row r="275">
          <cell r="A275">
            <v>35459</v>
          </cell>
          <cell r="B275">
            <v>272</v>
          </cell>
          <cell r="C275">
            <v>2.3399999999999997E-2</v>
          </cell>
          <cell r="D275">
            <v>1.0303575672129497</v>
          </cell>
          <cell r="E275">
            <v>1.0312823587543036</v>
          </cell>
          <cell r="F275">
            <v>2.3599999999999999E-2</v>
          </cell>
          <cell r="G275">
            <v>1.0306403093898582</v>
          </cell>
          <cell r="H275">
            <v>1.0315738528313099</v>
          </cell>
          <cell r="J275">
            <v>0</v>
          </cell>
        </row>
        <row r="276">
          <cell r="A276">
            <v>35460</v>
          </cell>
          <cell r="B276">
            <v>273</v>
          </cell>
          <cell r="C276">
            <v>2.4300000000000002E-2</v>
          </cell>
          <cell r="D276">
            <v>1.0304521447644017</v>
          </cell>
          <cell r="E276">
            <v>1.0313798613449121</v>
          </cell>
          <cell r="F276">
            <v>2.3399999999999997E-2</v>
          </cell>
          <cell r="G276">
            <v>1.0307357126713774</v>
          </cell>
          <cell r="H276">
            <v>1.0316722072087343</v>
          </cell>
          <cell r="J276">
            <v>0</v>
          </cell>
        </row>
        <row r="277">
          <cell r="A277">
            <v>35461</v>
          </cell>
          <cell r="B277">
            <v>274</v>
          </cell>
          <cell r="C277">
            <v>2.75E-2</v>
          </cell>
          <cell r="D277">
            <v>1.0305503262447548</v>
          </cell>
          <cell r="E277">
            <v>1.0314810789017448</v>
          </cell>
          <cell r="F277">
            <v>2.4300000000000002E-2</v>
          </cell>
          <cell r="G277">
            <v>1.0308303249331792</v>
          </cell>
          <cell r="H277">
            <v>1.0317697466575648</v>
          </cell>
          <cell r="J277">
            <v>0</v>
          </cell>
        </row>
        <row r="278">
          <cell r="A278">
            <v>35464</v>
          </cell>
          <cell r="B278">
            <v>275</v>
          </cell>
          <cell r="C278">
            <v>2.75E-2</v>
          </cell>
          <cell r="D278">
            <v>1.030661274262328</v>
          </cell>
          <cell r="E278">
            <v>1.031595458807103</v>
          </cell>
          <cell r="F278">
            <v>2.75E-2</v>
          </cell>
          <cell r="G278">
            <v>1.0309285424465389</v>
          </cell>
          <cell r="H278">
            <v>1.0318710024769624</v>
          </cell>
          <cell r="J278">
            <v>0</v>
          </cell>
        </row>
        <row r="279">
          <cell r="A279">
            <v>35465</v>
          </cell>
          <cell r="B279">
            <v>276</v>
          </cell>
          <cell r="C279">
            <v>2.7699999999999999E-2</v>
          </cell>
          <cell r="D279">
            <v>1.0307722342244539</v>
          </cell>
          <cell r="E279">
            <v>1.0317098513959346</v>
          </cell>
          <cell r="F279">
            <v>2.7999999999999997E-2</v>
          </cell>
          <cell r="G279">
            <v>1.03103953118249</v>
          </cell>
          <cell r="H279">
            <v>1.0319854256205561</v>
          </cell>
          <cell r="J279">
            <v>0</v>
          </cell>
        </row>
        <row r="280">
          <cell r="A280">
            <v>35466</v>
          </cell>
          <cell r="B280">
            <v>277</v>
          </cell>
          <cell r="C280">
            <v>2.76E-2</v>
          </cell>
          <cell r="D280">
            <v>1.030884001888583</v>
          </cell>
          <cell r="E280">
            <v>1.0318250768789778</v>
          </cell>
          <cell r="F280">
            <v>2.75E-2</v>
          </cell>
          <cell r="G280">
            <v>1.0311525228047125</v>
          </cell>
          <cell r="H280">
            <v>1.032101913039444</v>
          </cell>
          <cell r="J280">
            <v>0</v>
          </cell>
        </row>
        <row r="281">
          <cell r="A281">
            <v>35467</v>
          </cell>
          <cell r="B281">
            <v>278</v>
          </cell>
          <cell r="C281">
            <v>2.7699999999999999E-2</v>
          </cell>
          <cell r="D281">
            <v>1.030995383750567</v>
          </cell>
          <cell r="E281">
            <v>1.0319399045644835</v>
          </cell>
          <cell r="F281">
            <v>2.76E-2</v>
          </cell>
          <cell r="G281">
            <v>1.0312635356541651</v>
          </cell>
          <cell r="H281">
            <v>1.032216361788479</v>
          </cell>
          <cell r="J281">
            <v>0</v>
          </cell>
        </row>
        <row r="282">
          <cell r="A282">
            <v>35468</v>
          </cell>
          <cell r="B282">
            <v>279</v>
          </cell>
          <cell r="C282">
            <v>2.7699999999999999E-2</v>
          </cell>
          <cell r="D282">
            <v>1.0311071756110224</v>
          </cell>
          <cell r="E282">
            <v>1.0320551557407849</v>
          </cell>
          <cell r="F282">
            <v>2.7900000000000001E-2</v>
          </cell>
          <cell r="G282">
            <v>1.0313749585228749</v>
          </cell>
          <cell r="H282">
            <v>1.032331233018517</v>
          </cell>
          <cell r="J282">
            <v>0</v>
          </cell>
        </row>
        <row r="283">
          <cell r="A283">
            <v>35473</v>
          </cell>
          <cell r="B283">
            <v>280</v>
          </cell>
          <cell r="C283">
            <v>2.7699999999999999E-2</v>
          </cell>
          <cell r="D283">
            <v>1.031218979593181</v>
          </cell>
          <cell r="E283">
            <v>1.0321704197887986</v>
          </cell>
          <cell r="F283">
            <v>2.7900000000000001E-2</v>
          </cell>
          <cell r="G283">
            <v>1.0314875877624705</v>
          </cell>
          <cell r="H283">
            <v>1.032447349635607</v>
          </cell>
          <cell r="J283">
            <v>0</v>
          </cell>
        </row>
        <row r="284">
          <cell r="A284">
            <v>35474</v>
          </cell>
          <cell r="B284">
            <v>281</v>
          </cell>
          <cell r="C284">
            <v>2.7900000000000001E-2</v>
          </cell>
          <cell r="D284">
            <v>1.0313307956983571</v>
          </cell>
          <cell r="E284">
            <v>1.0322856967099623</v>
          </cell>
          <cell r="F284">
            <v>2.81E-2</v>
          </cell>
          <cell r="G284">
            <v>1.031600229301517</v>
          </cell>
          <cell r="H284">
            <v>1.0325634793134941</v>
          </cell>
          <cell r="J284">
            <v>0</v>
          </cell>
        </row>
        <row r="285">
          <cell r="A285">
            <v>35475</v>
          </cell>
          <cell r="B285">
            <v>282</v>
          </cell>
          <cell r="C285">
            <v>2.7900000000000001E-2</v>
          </cell>
          <cell r="D285">
            <v>1.0314434201152398</v>
          </cell>
          <cell r="E285">
            <v>1.0324018082051283</v>
          </cell>
          <cell r="F285">
            <v>2.7999999999999997E-2</v>
          </cell>
          <cell r="G285">
            <v>1.0317136805683347</v>
          </cell>
          <cell r="H285">
            <v>1.0326804429416132</v>
          </cell>
          <cell r="J285">
            <v>0</v>
          </cell>
        </row>
        <row r="286">
          <cell r="A286">
            <v>35478</v>
          </cell>
          <cell r="B286">
            <v>283</v>
          </cell>
          <cell r="C286">
            <v>2.7699999999999999E-2</v>
          </cell>
          <cell r="D286">
            <v>1.0315560568310467</v>
          </cell>
          <cell r="E286">
            <v>1.0325179327605152</v>
          </cell>
          <cell r="F286">
            <v>2.7900000000000001E-2</v>
          </cell>
          <cell r="G286">
            <v>1.0318267460705883</v>
          </cell>
          <cell r="H286">
            <v>1.0327970088119711</v>
          </cell>
          <cell r="J286">
            <v>0</v>
          </cell>
        </row>
        <row r="287">
          <cell r="A287">
            <v>35479</v>
          </cell>
          <cell r="B287">
            <v>284</v>
          </cell>
          <cell r="C287">
            <v>2.7699999999999999E-2</v>
          </cell>
          <cell r="D287">
            <v>1.0316679094858447</v>
          </cell>
          <cell r="E287">
            <v>1.0326332484933176</v>
          </cell>
          <cell r="F287">
            <v>2.7999999999999997E-2</v>
          </cell>
          <cell r="G287">
            <v>1.0319394246467395</v>
          </cell>
          <cell r="H287">
            <v>1.0329131778195224</v>
          </cell>
          <cell r="J287">
            <v>0</v>
          </cell>
        </row>
        <row r="288">
          <cell r="A288">
            <v>35480</v>
          </cell>
          <cell r="B288">
            <v>285</v>
          </cell>
          <cell r="C288">
            <v>2.76E-2</v>
          </cell>
          <cell r="D288">
            <v>1.0317797742689381</v>
          </cell>
          <cell r="E288">
            <v>1.0327485771050422</v>
          </cell>
          <cell r="F288">
            <v>2.7699999999999999E-2</v>
          </cell>
          <cell r="G288">
            <v>1.0320525148882866</v>
          </cell>
          <cell r="H288">
            <v>1.0330297699602953</v>
          </cell>
          <cell r="J288">
            <v>0</v>
          </cell>
        </row>
        <row r="289">
          <cell r="A289">
            <v>35481</v>
          </cell>
          <cell r="B289">
            <v>286</v>
          </cell>
          <cell r="C289">
            <v>2.75E-2</v>
          </cell>
          <cell r="D289">
            <v>1.0318912529146489</v>
          </cell>
          <cell r="E289">
            <v>1.032863507563194</v>
          </cell>
          <cell r="F289">
            <v>2.76E-2</v>
          </cell>
          <cell r="G289">
            <v>1.0321644213745285</v>
          </cell>
          <cell r="H289">
            <v>1.0331451428571234</v>
          </cell>
          <cell r="J289">
            <v>0</v>
          </cell>
        </row>
        <row r="290">
          <cell r="A290">
            <v>35482</v>
          </cell>
          <cell r="B290">
            <v>287</v>
          </cell>
          <cell r="C290">
            <v>2.75E-2</v>
          </cell>
          <cell r="D290">
            <v>1.0320023452950464</v>
          </cell>
          <cell r="E290">
            <v>1.032978040764684</v>
          </cell>
          <cell r="F290">
            <v>2.76E-2</v>
          </cell>
          <cell r="G290">
            <v>1.0322759415794358</v>
          </cell>
          <cell r="H290">
            <v>1.0332601174474916</v>
          </cell>
          <cell r="J290">
            <v>0</v>
          </cell>
        </row>
        <row r="291">
          <cell r="A291">
            <v>35485</v>
          </cell>
          <cell r="B291">
            <v>288</v>
          </cell>
          <cell r="C291">
            <v>2.7400000000000001E-2</v>
          </cell>
          <cell r="D291">
            <v>1.0321134496355384</v>
          </cell>
          <cell r="E291">
            <v>1.0330925866666463</v>
          </cell>
          <cell r="F291">
            <v>2.75E-2</v>
          </cell>
          <cell r="G291">
            <v>1.0323874738335437</v>
          </cell>
          <cell r="H291">
            <v>1.0333751048329218</v>
          </cell>
          <cell r="J291">
            <v>0</v>
          </cell>
        </row>
        <row r="292">
          <cell r="A292">
            <v>35486</v>
          </cell>
          <cell r="B292">
            <v>289</v>
          </cell>
          <cell r="C292">
            <v>2.7300000000000001E-2</v>
          </cell>
          <cell r="D292">
            <v>1.0322241665095075</v>
          </cell>
          <cell r="E292">
            <v>1.0332067340996398</v>
          </cell>
          <cell r="F292">
            <v>2.7400000000000001E-2</v>
          </cell>
          <cell r="G292">
            <v>1.0324986196365891</v>
          </cell>
          <cell r="H292">
            <v>1.0334896947649215</v>
          </cell>
          <cell r="J292">
            <v>0</v>
          </cell>
        </row>
        <row r="293">
          <cell r="A293">
            <v>35487</v>
          </cell>
          <cell r="B293">
            <v>290</v>
          </cell>
          <cell r="C293">
            <v>2.7200000000000002E-2</v>
          </cell>
          <cell r="D293">
            <v>1.0323344968217691</v>
          </cell>
          <cell r="E293">
            <v>1.0333204829286171</v>
          </cell>
          <cell r="F293">
            <v>2.7400000000000001E-2</v>
          </cell>
          <cell r="G293">
            <v>1.0326093778285146</v>
          </cell>
          <cell r="H293">
            <v>1.0336038860747858</v>
          </cell>
          <cell r="J293">
            <v>0</v>
          </cell>
        </row>
        <row r="294">
          <cell r="A294">
            <v>35488</v>
          </cell>
          <cell r="B294">
            <v>291</v>
          </cell>
          <cell r="C294">
            <v>2.7099999999999999E-2</v>
          </cell>
          <cell r="D294">
            <v>1.0324444404456807</v>
          </cell>
          <cell r="E294">
            <v>1.0334338330189918</v>
          </cell>
          <cell r="F294">
            <v>2.7300000000000001E-2</v>
          </cell>
          <cell r="G294">
            <v>1.032720147901693</v>
          </cell>
          <cell r="H294">
            <v>1.0337180900017622</v>
          </cell>
          <cell r="J294">
            <v>0</v>
          </cell>
        </row>
        <row r="295">
          <cell r="A295">
            <v>35489</v>
          </cell>
          <cell r="B295">
            <v>292</v>
          </cell>
          <cell r="C295">
            <v>2.5600000000000001E-2</v>
          </cell>
          <cell r="D295">
            <v>1.0325539962225898</v>
          </cell>
          <cell r="E295">
            <v>1.0335467842366395</v>
          </cell>
          <cell r="F295">
            <v>2.69E-2</v>
          </cell>
          <cell r="G295">
            <v>1.0328305312274215</v>
          </cell>
          <cell r="H295">
            <v>1.0338318951274448</v>
          </cell>
          <cell r="J295">
            <v>0</v>
          </cell>
        </row>
        <row r="296">
          <cell r="A296">
            <v>35492</v>
          </cell>
          <cell r="B296">
            <v>293</v>
          </cell>
          <cell r="C296">
            <v>2.5699999999999997E-2</v>
          </cell>
          <cell r="D296">
            <v>1.0326575748116127</v>
          </cell>
          <cell r="E296">
            <v>1.0336535733910273</v>
          </cell>
          <cell r="F296">
            <v>2.6000000000000002E-2</v>
          </cell>
          <cell r="G296">
            <v>1.0329393306284116</v>
          </cell>
          <cell r="H296">
            <v>1.033944066921898</v>
          </cell>
          <cell r="J296">
            <v>0</v>
          </cell>
        </row>
        <row r="297">
          <cell r="A297">
            <v>35493</v>
          </cell>
          <cell r="B297">
            <v>294</v>
          </cell>
          <cell r="C297">
            <v>2.5499999999999998E-2</v>
          </cell>
          <cell r="D297">
            <v>1.0327615634293961</v>
          </cell>
          <cell r="E297">
            <v>1.0337607849733128</v>
          </cell>
          <cell r="F297">
            <v>2.5699999999999997E-2</v>
          </cell>
          <cell r="G297">
            <v>1.0330445468615688</v>
          </cell>
          <cell r="H297">
            <v>1.0340525452315672</v>
          </cell>
          <cell r="J297">
            <v>0</v>
          </cell>
        </row>
        <row r="298">
          <cell r="A298">
            <v>35494</v>
          </cell>
          <cell r="B298">
            <v>295</v>
          </cell>
          <cell r="C298">
            <v>2.5499999999999998E-2</v>
          </cell>
          <cell r="D298">
            <v>1.0328647631613834</v>
          </cell>
          <cell r="E298">
            <v>1.0338671837683453</v>
          </cell>
          <cell r="F298">
            <v>2.5600000000000001E-2</v>
          </cell>
          <cell r="G298">
            <v>1.0331485744474376</v>
          </cell>
          <cell r="H298">
            <v>1.034159798195611</v>
          </cell>
          <cell r="J298">
            <v>0</v>
          </cell>
        </row>
        <row r="299">
          <cell r="A299">
            <v>35495</v>
          </cell>
          <cell r="B299">
            <v>296</v>
          </cell>
          <cell r="C299">
            <v>2.5600000000000001E-2</v>
          </cell>
          <cell r="D299">
            <v>1.0329679732057071</v>
          </cell>
          <cell r="E299">
            <v>1.0339735935143675</v>
          </cell>
          <cell r="F299">
            <v>2.5699999999999997E-2</v>
          </cell>
          <cell r="G299">
            <v>1.033252212680386</v>
          </cell>
          <cell r="H299">
            <v>1.0342666506884399</v>
          </cell>
          <cell r="J299">
            <v>0</v>
          </cell>
        </row>
        <row r="300">
          <cell r="A300">
            <v>35496</v>
          </cell>
          <cell r="B300">
            <v>297</v>
          </cell>
          <cell r="C300">
            <v>2.5699999999999997E-2</v>
          </cell>
          <cell r="D300">
            <v>1.0330715933220032</v>
          </cell>
          <cell r="E300">
            <v>1.0340804267679702</v>
          </cell>
          <cell r="F300">
            <v>2.58E-2</v>
          </cell>
          <cell r="G300">
            <v>1.033356261178203</v>
          </cell>
          <cell r="H300">
            <v>1.0343739258597158</v>
          </cell>
          <cell r="J300">
            <v>0</v>
          </cell>
        </row>
        <row r="301">
          <cell r="A301">
            <v>35499</v>
          </cell>
          <cell r="B301">
            <v>298</v>
          </cell>
          <cell r="C301">
            <v>2.5600000000000001E-2</v>
          </cell>
          <cell r="D301">
            <v>1.0331756236314507</v>
          </cell>
          <cell r="E301">
            <v>1.0341876826239149</v>
          </cell>
          <cell r="F301">
            <v>2.5699999999999997E-2</v>
          </cell>
          <cell r="G301">
            <v>1.0334607200625767</v>
          </cell>
          <cell r="H301">
            <v>1.0344816248728763</v>
          </cell>
          <cell r="J301">
            <v>0</v>
          </cell>
        </row>
        <row r="302">
          <cell r="A302">
            <v>35500</v>
          </cell>
          <cell r="B302">
            <v>299</v>
          </cell>
          <cell r="C302">
            <v>2.5699999999999997E-2</v>
          </cell>
          <cell r="D302">
            <v>1.033279264577784</v>
          </cell>
          <cell r="E302">
            <v>1.0342945379978468</v>
          </cell>
          <cell r="F302">
            <v>2.58E-2</v>
          </cell>
          <cell r="G302">
            <v>1.033564789557087</v>
          </cell>
          <cell r="H302">
            <v>1.0345889223414897</v>
          </cell>
          <cell r="J302">
            <v>0</v>
          </cell>
        </row>
        <row r="303">
          <cell r="A303">
            <v>35501</v>
          </cell>
          <cell r="B303">
            <v>300</v>
          </cell>
          <cell r="C303">
            <v>2.5600000000000001E-2</v>
          </cell>
          <cell r="D303">
            <v>1.033383315799727</v>
          </cell>
          <cell r="E303">
            <v>1.0344018160616224</v>
          </cell>
          <cell r="F303">
            <v>2.58E-2</v>
          </cell>
          <cell r="G303">
            <v>1.0336692695209688</v>
          </cell>
          <cell r="H303">
            <v>1.034696643740084</v>
          </cell>
          <cell r="J303">
            <v>0</v>
          </cell>
        </row>
        <row r="304">
          <cell r="A304">
            <v>35502</v>
          </cell>
          <cell r="B304">
            <v>301</v>
          </cell>
          <cell r="C304">
            <v>2.5699999999999997E-2</v>
          </cell>
          <cell r="D304">
            <v>1.0334869775802846</v>
          </cell>
          <cell r="E304">
            <v>1.0345086935604635</v>
          </cell>
          <cell r="F304">
            <v>2.5699999999999997E-2</v>
          </cell>
          <cell r="G304">
            <v>1.033773760046417</v>
          </cell>
          <cell r="H304">
            <v>1.0348043763546302</v>
          </cell>
          <cell r="J304">
            <v>0</v>
          </cell>
        </row>
        <row r="305">
          <cell r="A305">
            <v>35503</v>
          </cell>
          <cell r="B305">
            <v>302</v>
          </cell>
          <cell r="C305">
            <v>2.5699999999999997E-2</v>
          </cell>
          <cell r="D305">
            <v>1.0335910497189269</v>
          </cell>
          <cell r="E305">
            <v>1.0346159938366681</v>
          </cell>
          <cell r="F305">
            <v>2.58E-2</v>
          </cell>
          <cell r="G305">
            <v>1.0338778610640535</v>
          </cell>
          <cell r="H305">
            <v>1.0349117072993499</v>
          </cell>
          <cell r="J305">
            <v>0</v>
          </cell>
        </row>
        <row r="306">
          <cell r="A306">
            <v>35506</v>
          </cell>
          <cell r="B306">
            <v>303</v>
          </cell>
          <cell r="C306">
            <v>2.5699999999999997E-2</v>
          </cell>
          <cell r="D306">
            <v>1.0336951323376335</v>
          </cell>
          <cell r="E306">
            <v>1.0347233052421647</v>
          </cell>
          <cell r="F306">
            <v>2.58E-2</v>
          </cell>
          <cell r="G306">
            <v>1.0339823726753949</v>
          </cell>
          <cell r="H306">
            <v>1.035019462306314</v>
          </cell>
          <cell r="J306">
            <v>0</v>
          </cell>
        </row>
        <row r="307">
          <cell r="A307">
            <v>35507</v>
          </cell>
          <cell r="B307">
            <v>304</v>
          </cell>
          <cell r="C307">
            <v>2.5699999999999997E-2</v>
          </cell>
          <cell r="D307">
            <v>1.0337992254374599</v>
          </cell>
          <cell r="E307">
            <v>1.0348306277781076</v>
          </cell>
          <cell r="F307">
            <v>2.5699999999999997E-2</v>
          </cell>
          <cell r="G307">
            <v>1.0340868948515016</v>
          </cell>
          <cell r="H307">
            <v>1.0351272285327293</v>
          </cell>
          <cell r="J307">
            <v>0</v>
          </cell>
        </row>
        <row r="308">
          <cell r="A308">
            <v>35508</v>
          </cell>
          <cell r="B308">
            <v>305</v>
          </cell>
          <cell r="C308">
            <v>2.5600000000000001E-2</v>
          </cell>
          <cell r="D308">
            <v>1.0339033290194615</v>
          </cell>
          <cell r="E308">
            <v>1.0349379614456513</v>
          </cell>
          <cell r="F308">
            <v>2.5699999999999997E-2</v>
          </cell>
          <cell r="G308">
            <v>1.0341910274018131</v>
          </cell>
          <cell r="H308">
            <v>1.0352345929639999</v>
          </cell>
          <cell r="J308">
            <v>0</v>
          </cell>
        </row>
        <row r="309">
          <cell r="A309">
            <v>35509</v>
          </cell>
          <cell r="B309">
            <v>306</v>
          </cell>
          <cell r="C309">
            <v>2.5600000000000001E-2</v>
          </cell>
          <cell r="D309">
            <v>1.0340070429641053</v>
          </cell>
          <cell r="E309">
            <v>1.0350448943406418</v>
          </cell>
          <cell r="F309">
            <v>2.5699999999999997E-2</v>
          </cell>
          <cell r="G309">
            <v>1.0342951704382723</v>
          </cell>
          <cell r="H309">
            <v>1.0353419685312166</v>
          </cell>
          <cell r="J309">
            <v>0</v>
          </cell>
        </row>
        <row r="310">
          <cell r="A310">
            <v>35510</v>
          </cell>
          <cell r="B310">
            <v>307</v>
          </cell>
          <cell r="C310">
            <v>2.5600000000000001E-2</v>
          </cell>
          <cell r="D310">
            <v>1.034110767312606</v>
          </cell>
          <cell r="E310">
            <v>1.0351518382842599</v>
          </cell>
          <cell r="F310">
            <v>2.5600000000000001E-2</v>
          </cell>
          <cell r="G310">
            <v>1.0343993239619353</v>
          </cell>
          <cell r="H310">
            <v>1.0354493552355346</v>
          </cell>
          <cell r="J310">
            <v>0</v>
          </cell>
        </row>
        <row r="311">
          <cell r="A311">
            <v>35513</v>
          </cell>
          <cell r="B311">
            <v>308</v>
          </cell>
          <cell r="C311">
            <v>2.5600000000000001E-2</v>
          </cell>
          <cell r="D311">
            <v>1.0342145020660074</v>
          </cell>
          <cell r="E311">
            <v>1.0352587932776471</v>
          </cell>
          <cell r="F311">
            <v>2.5600000000000001E-2</v>
          </cell>
          <cell r="G311">
            <v>1.0345030876613199</v>
          </cell>
          <cell r="H311">
            <v>1.0355563409692656</v>
          </cell>
          <cell r="J311">
            <v>0</v>
          </cell>
        </row>
        <row r="312">
          <cell r="A312">
            <v>35514</v>
          </cell>
          <cell r="B312">
            <v>309</v>
          </cell>
          <cell r="C312">
            <v>2.5600000000000001E-2</v>
          </cell>
          <cell r="D312">
            <v>1.0343182472253531</v>
          </cell>
          <cell r="E312">
            <v>1.035365759321945</v>
          </cell>
          <cell r="F312">
            <v>2.5699999999999997E-2</v>
          </cell>
          <cell r="G312">
            <v>1.0346068617695523</v>
          </cell>
          <cell r="H312">
            <v>1.0356633377570836</v>
          </cell>
          <cell r="J312">
            <v>0</v>
          </cell>
        </row>
        <row r="313">
          <cell r="A313">
            <v>35515</v>
          </cell>
          <cell r="B313">
            <v>310</v>
          </cell>
          <cell r="C313">
            <v>2.5600000000000001E-2</v>
          </cell>
          <cell r="D313">
            <v>1.0344220027916871</v>
          </cell>
          <cell r="E313">
            <v>1.0354727364182954</v>
          </cell>
          <cell r="F313">
            <v>2.58E-2</v>
          </cell>
          <cell r="G313">
            <v>1.0347110466805325</v>
          </cell>
          <cell r="H313">
            <v>1.0357707577941391</v>
          </cell>
          <cell r="J313">
            <v>0</v>
          </cell>
        </row>
        <row r="314">
          <cell r="A314">
            <v>35520</v>
          </cell>
          <cell r="B314">
            <v>311</v>
          </cell>
          <cell r="C314">
            <v>2.2700000000000001E-2</v>
          </cell>
          <cell r="D314">
            <v>1.034525768766053</v>
          </cell>
          <cell r="E314">
            <v>1.0355797245678404</v>
          </cell>
          <cell r="F314">
            <v>2.5499999999999998E-2</v>
          </cell>
          <cell r="G314">
            <v>1.0348156425161084</v>
          </cell>
          <cell r="H314">
            <v>1.0358786022454407</v>
          </cell>
          <cell r="J314">
            <v>0</v>
          </cell>
        </row>
        <row r="315">
          <cell r="A315">
            <v>35521</v>
          </cell>
          <cell r="B315">
            <v>312</v>
          </cell>
          <cell r="C315">
            <v>2.2700000000000001E-2</v>
          </cell>
          <cell r="D315">
            <v>1.0346179201834316</v>
          </cell>
          <cell r="E315">
            <v>1.0356747369364101</v>
          </cell>
          <cell r="F315">
            <v>2.2700000000000001E-2</v>
          </cell>
          <cell r="G315">
            <v>1.0349190475040024</v>
          </cell>
          <cell r="H315">
            <v>1.0359852190146981</v>
          </cell>
          <cell r="J315">
            <v>0</v>
          </cell>
        </row>
        <row r="316">
          <cell r="A316">
            <v>35522</v>
          </cell>
          <cell r="B316">
            <v>313</v>
          </cell>
          <cell r="C316">
            <v>2.2700000000000001E-2</v>
          </cell>
          <cell r="D316">
            <v>1.0347100798092899</v>
          </cell>
          <cell r="E316">
            <v>1.0357697580221745</v>
          </cell>
          <cell r="F316">
            <v>2.2799999999999997E-2</v>
          </cell>
          <cell r="G316">
            <v>1.0350112339530779</v>
          </cell>
          <cell r="H316">
            <v>1.0360802685865722</v>
          </cell>
          <cell r="J316">
            <v>0</v>
          </cell>
        </row>
        <row r="317">
          <cell r="A317">
            <v>35523</v>
          </cell>
          <cell r="B317">
            <v>314</v>
          </cell>
          <cell r="C317">
            <v>2.2700000000000001E-2</v>
          </cell>
          <cell r="D317">
            <v>1.034802247644359</v>
          </cell>
          <cell r="E317">
            <v>1.0358647878259335</v>
          </cell>
          <cell r="F317">
            <v>2.2799999999999997E-2</v>
          </cell>
          <cell r="G317">
            <v>1.0351038301981124</v>
          </cell>
          <cell r="H317">
            <v>1.0361757413111619</v>
          </cell>
          <cell r="J317">
            <v>0</v>
          </cell>
        </row>
        <row r="318">
          <cell r="A318">
            <v>35524</v>
          </cell>
          <cell r="B318">
            <v>315</v>
          </cell>
          <cell r="C318">
            <v>2.29E-2</v>
          </cell>
          <cell r="D318">
            <v>1.0348944236893702</v>
          </cell>
          <cell r="E318">
            <v>1.035959826348487</v>
          </cell>
          <cell r="F318">
            <v>2.29E-2</v>
          </cell>
          <cell r="G318">
            <v>1.0351964347271772</v>
          </cell>
          <cell r="H318">
            <v>1.0362712228333721</v>
          </cell>
          <cell r="J318">
            <v>0</v>
          </cell>
        </row>
        <row r="319">
          <cell r="A319">
            <v>35527</v>
          </cell>
          <cell r="B319">
            <v>316</v>
          </cell>
          <cell r="C319">
            <v>2.3199999999999998E-2</v>
          </cell>
          <cell r="D319">
            <v>1.0349874110231274</v>
          </cell>
          <cell r="E319">
            <v>1.036055701322536</v>
          </cell>
          <cell r="F319">
            <v>2.3099999999999999E-2</v>
          </cell>
          <cell r="G319">
            <v>1.0352894491972302</v>
          </cell>
          <cell r="H319">
            <v>1.0363671266262315</v>
          </cell>
          <cell r="J319">
            <v>0</v>
          </cell>
        </row>
        <row r="320">
          <cell r="A320">
            <v>35528</v>
          </cell>
          <cell r="B320">
            <v>317</v>
          </cell>
          <cell r="C320">
            <v>2.41E-2</v>
          </cell>
          <cell r="D320">
            <v>1.0350816104023417</v>
          </cell>
          <cell r="E320">
            <v>1.036152827400312</v>
          </cell>
          <cell r="F320">
            <v>2.41E-2</v>
          </cell>
          <cell r="G320">
            <v>1.0353832754094319</v>
          </cell>
          <cell r="H320">
            <v>1.0364638673520337</v>
          </cell>
          <cell r="J320">
            <v>0</v>
          </cell>
        </row>
        <row r="321">
          <cell r="A321">
            <v>35529</v>
          </cell>
          <cell r="B321">
            <v>318</v>
          </cell>
          <cell r="C321">
            <v>2.3599999999999999E-2</v>
          </cell>
          <cell r="D321">
            <v>1.0351794307899329</v>
          </cell>
          <cell r="E321">
            <v>1.036253686516531</v>
          </cell>
          <cell r="F321">
            <v>2.35E-2</v>
          </cell>
          <cell r="G321">
            <v>1.0354811243058746</v>
          </cell>
          <cell r="H321">
            <v>1.0365647567448817</v>
          </cell>
          <cell r="J321">
            <v>0</v>
          </cell>
        </row>
        <row r="322">
          <cell r="A322">
            <v>35530</v>
          </cell>
          <cell r="B322">
            <v>319</v>
          </cell>
          <cell r="C322">
            <v>2.4500000000000001E-2</v>
          </cell>
          <cell r="D322">
            <v>1.0352752542443029</v>
          </cell>
          <cell r="E322">
            <v>1.0363524870880183</v>
          </cell>
          <cell r="F322">
            <v>2.4399999999999998E-2</v>
          </cell>
          <cell r="G322">
            <v>1.0355765739204319</v>
          </cell>
          <cell r="H322">
            <v>1.036663172349146</v>
          </cell>
          <cell r="J322">
            <v>0</v>
          </cell>
        </row>
        <row r="323">
          <cell r="A323">
            <v>35531</v>
          </cell>
          <cell r="B323">
            <v>320</v>
          </cell>
          <cell r="C323">
            <v>2.4700000000000003E-2</v>
          </cell>
          <cell r="D323">
            <v>1.0353746965735739</v>
          </cell>
          <cell r="E323">
            <v>1.0364550196576809</v>
          </cell>
          <cell r="F323">
            <v>2.4799999999999999E-2</v>
          </cell>
          <cell r="G323">
            <v>1.0356756444245292</v>
          </cell>
          <cell r="H323">
            <v>1.0367653220281596</v>
          </cell>
          <cell r="J323">
            <v>0</v>
          </cell>
        </row>
        <row r="324">
          <cell r="A324">
            <v>35534</v>
          </cell>
          <cell r="B324">
            <v>321</v>
          </cell>
          <cell r="C324">
            <v>2.46E-2</v>
          </cell>
          <cell r="D324">
            <v>1.0354749508700685</v>
          </cell>
          <cell r="E324">
            <v>1.0365583894626114</v>
          </cell>
          <cell r="F324">
            <v>2.4799999999999999E-2</v>
          </cell>
          <cell r="G324">
            <v>1.0357763286679775</v>
          </cell>
          <cell r="H324">
            <v>1.0368691364501501</v>
          </cell>
          <cell r="J324">
            <v>0</v>
          </cell>
        </row>
        <row r="325">
          <cell r="A325">
            <v>35535</v>
          </cell>
          <cell r="B325">
            <v>322</v>
          </cell>
          <cell r="C325">
            <v>2.3799999999999998E-2</v>
          </cell>
          <cell r="D325">
            <v>1.0355748141452803</v>
          </cell>
          <cell r="E325">
            <v>1.0366613559902287</v>
          </cell>
          <cell r="F325">
            <v>2.4399999999999998E-2</v>
          </cell>
          <cell r="G325">
            <v>1.0358770226995453</v>
          </cell>
          <cell r="H325">
            <v>1.0369729612673901</v>
          </cell>
          <cell r="J325">
            <v>0</v>
          </cell>
        </row>
        <row r="326">
          <cell r="A326">
            <v>35536</v>
          </cell>
          <cell r="B326">
            <v>323</v>
          </cell>
          <cell r="C326">
            <v>2.4199999999999999E-2</v>
          </cell>
          <cell r="D326">
            <v>1.0356714767695823</v>
          </cell>
          <cell r="E326">
            <v>1.0367610226863164</v>
          </cell>
          <cell r="F326">
            <v>2.4E-2</v>
          </cell>
          <cell r="G326">
            <v>1.0359761219466759</v>
          </cell>
          <cell r="H326">
            <v>1.0370751414720745</v>
          </cell>
          <cell r="J326">
            <v>0</v>
          </cell>
        </row>
        <row r="327">
          <cell r="A327">
            <v>35537</v>
          </cell>
          <cell r="B327">
            <v>324</v>
          </cell>
          <cell r="C327">
            <v>2.4700000000000003E-2</v>
          </cell>
          <cell r="D327">
            <v>1.0357697537073558</v>
          </cell>
          <cell r="E327">
            <v>1.0368623546719129</v>
          </cell>
          <cell r="F327">
            <v>2.4900000000000002E-2</v>
          </cell>
          <cell r="G327">
            <v>1.0360736249113451</v>
          </cell>
          <cell r="H327">
            <v>1.037175676573364</v>
          </cell>
          <cell r="J327">
            <v>0</v>
          </cell>
        </row>
        <row r="328">
          <cell r="A328">
            <v>35538</v>
          </cell>
          <cell r="B328">
            <v>325</v>
          </cell>
          <cell r="C328">
            <v>2.3599999999999999E-2</v>
          </cell>
          <cell r="D328">
            <v>1.0358700462568375</v>
          </cell>
          <cell r="E328">
            <v>1.0369657651019937</v>
          </cell>
          <cell r="F328">
            <v>2.41E-2</v>
          </cell>
          <cell r="G328">
            <v>1.0361747498414311</v>
          </cell>
          <cell r="H328">
            <v>1.0372799459184814</v>
          </cell>
          <cell r="J328">
            <v>0</v>
          </cell>
        </row>
        <row r="329">
          <cell r="A329">
            <v>35542</v>
          </cell>
          <cell r="B329">
            <v>326</v>
          </cell>
          <cell r="C329">
            <v>2.3099999999999999E-2</v>
          </cell>
          <cell r="D329">
            <v>1.0359659336394094</v>
          </cell>
          <cell r="E329">
            <v>1.0370646335659015</v>
          </cell>
          <cell r="F329">
            <v>2.3599999999999999E-2</v>
          </cell>
          <cell r="G329">
            <v>1.0362726735361649</v>
          </cell>
          <cell r="H329">
            <v>1.037380914748417</v>
          </cell>
          <cell r="J329">
            <v>0</v>
          </cell>
        </row>
        <row r="330">
          <cell r="A330">
            <v>35543</v>
          </cell>
          <cell r="B330">
            <v>327</v>
          </cell>
          <cell r="C330">
            <v>2.2799999999999997E-2</v>
          </cell>
          <cell r="D330">
            <v>1.0360598211600431</v>
          </cell>
          <cell r="E330">
            <v>1.0371614394011865</v>
          </cell>
          <cell r="F330">
            <v>2.2799999999999997E-2</v>
          </cell>
          <cell r="G330">
            <v>1.0363685981887363</v>
          </cell>
          <cell r="H330">
            <v>1.0374798227943527</v>
          </cell>
          <cell r="J330">
            <v>0</v>
          </cell>
        </row>
        <row r="331">
          <cell r="A331">
            <v>35544</v>
          </cell>
          <cell r="B331">
            <v>328</v>
          </cell>
          <cell r="C331">
            <v>2.2700000000000001E-2</v>
          </cell>
          <cell r="D331">
            <v>1.0361525112158834</v>
          </cell>
          <cell r="E331">
            <v>1.0372570117535045</v>
          </cell>
          <cell r="F331">
            <v>2.2700000000000001E-2</v>
          </cell>
          <cell r="G331">
            <v>1.0364613158690046</v>
          </cell>
          <cell r="H331">
            <v>1.0375754244850635</v>
          </cell>
          <cell r="J331">
            <v>0</v>
          </cell>
        </row>
        <row r="332">
          <cell r="A332">
            <v>35545</v>
          </cell>
          <cell r="B332">
            <v>329</v>
          </cell>
          <cell r="C332">
            <v>2.2799999999999997E-2</v>
          </cell>
          <cell r="D332">
            <v>1.0362448075369726</v>
          </cell>
          <cell r="E332">
            <v>1.0373521780098189</v>
          </cell>
          <cell r="F332">
            <v>2.2799999999999997E-2</v>
          </cell>
          <cell r="G332">
            <v>1.0365536396971771</v>
          </cell>
          <cell r="H332">
            <v>1.0376706199551091</v>
          </cell>
          <cell r="J332">
            <v>0</v>
          </cell>
        </row>
        <row r="333">
          <cell r="A333">
            <v>35548</v>
          </cell>
          <cell r="B333">
            <v>330</v>
          </cell>
          <cell r="C333">
            <v>2.29E-2</v>
          </cell>
          <cell r="D333">
            <v>1.036337514142434</v>
          </cell>
          <cell r="E333">
            <v>1.0374477679383183</v>
          </cell>
          <cell r="F333">
            <v>2.29E-2</v>
          </cell>
          <cell r="G333">
            <v>1.0366463739319989</v>
          </cell>
          <cell r="H333">
            <v>1.0377662392273967</v>
          </cell>
          <cell r="J333">
            <v>0</v>
          </cell>
        </row>
        <row r="334">
          <cell r="A334">
            <v>35549</v>
          </cell>
          <cell r="B334">
            <v>331</v>
          </cell>
          <cell r="C334">
            <v>2.29E-2</v>
          </cell>
          <cell r="D334">
            <v>1.0364306311407547</v>
          </cell>
          <cell r="E334">
            <v>1.0375437806168977</v>
          </cell>
          <cell r="F334">
            <v>2.3099999999999999E-2</v>
          </cell>
          <cell r="G334">
            <v>1.0367395186819892</v>
          </cell>
          <cell r="H334">
            <v>1.0378622813795384</v>
          </cell>
          <cell r="J334">
            <v>0</v>
          </cell>
        </row>
        <row r="335">
          <cell r="A335">
            <v>35550</v>
          </cell>
          <cell r="B335">
            <v>332</v>
          </cell>
          <cell r="C335">
            <v>2.3799999999999998E-2</v>
          </cell>
          <cell r="D335">
            <v>1.0365237565058238</v>
          </cell>
          <cell r="E335">
            <v>1.0376398021811624</v>
          </cell>
          <cell r="F335">
            <v>2.2799999999999997E-2</v>
          </cell>
          <cell r="G335">
            <v>1.0368334763110882</v>
          </cell>
          <cell r="H335">
            <v>1.0379591616720563</v>
          </cell>
          <cell r="J335">
            <v>0</v>
          </cell>
        </row>
        <row r="336">
          <cell r="A336">
            <v>35552</v>
          </cell>
          <cell r="B336">
            <v>333</v>
          </cell>
          <cell r="C336">
            <v>2.3599999999999999E-2</v>
          </cell>
          <cell r="D336">
            <v>1.0366205077063035</v>
          </cell>
          <cell r="E336">
            <v>1.0377395629470239</v>
          </cell>
          <cell r="F336">
            <v>2.35E-2</v>
          </cell>
          <cell r="G336">
            <v>1.036926235581213</v>
          </cell>
          <cell r="H336">
            <v>1.0380548075328859</v>
          </cell>
          <cell r="J336">
            <v>0</v>
          </cell>
        </row>
        <row r="337">
          <cell r="A337">
            <v>35555</v>
          </cell>
          <cell r="B337">
            <v>334</v>
          </cell>
          <cell r="C337">
            <v>2.35E-2</v>
          </cell>
          <cell r="D337">
            <v>1.0367164645568405</v>
          </cell>
          <cell r="E337">
            <v>1.0378385051879135</v>
          </cell>
          <cell r="F337">
            <v>2.3399999999999997E-2</v>
          </cell>
          <cell r="G337">
            <v>1.0370218184046824</v>
          </cell>
          <cell r="H337">
            <v>1.0381533646085324</v>
          </cell>
          <cell r="J337">
            <v>0</v>
          </cell>
        </row>
        <row r="338">
          <cell r="A338">
            <v>35556</v>
          </cell>
          <cell r="B338">
            <v>335</v>
          </cell>
          <cell r="C338">
            <v>2.3599999999999999E-2</v>
          </cell>
          <cell r="D338">
            <v>1.0368120280438269</v>
          </cell>
          <cell r="E338">
            <v>1.03793704172695</v>
          </cell>
          <cell r="F338">
            <v>2.35E-2</v>
          </cell>
          <cell r="G338">
            <v>1.0371170076744156</v>
          </cell>
          <cell r="H338">
            <v>1.0382515168183892</v>
          </cell>
          <cell r="J338">
            <v>0</v>
          </cell>
        </row>
        <row r="339">
          <cell r="A339">
            <v>35557</v>
          </cell>
          <cell r="B339">
            <v>336</v>
          </cell>
          <cell r="C339">
            <v>2.3599999999999999E-2</v>
          </cell>
          <cell r="D339">
            <v>1.0369080026228268</v>
          </cell>
          <cell r="E339">
            <v>1.0380360027962565</v>
          </cell>
          <cell r="F339">
            <v>2.35E-2</v>
          </cell>
          <cell r="G339">
            <v>1.0372126080830659</v>
          </cell>
          <cell r="H339">
            <v>1.0383500925704021</v>
          </cell>
          <cell r="J339">
            <v>0</v>
          </cell>
        </row>
        <row r="340">
          <cell r="A340">
            <v>35558</v>
          </cell>
          <cell r="B340">
            <v>337</v>
          </cell>
          <cell r="C340">
            <v>2.3599999999999999E-2</v>
          </cell>
          <cell r="D340">
            <v>1.0370039860859057</v>
          </cell>
          <cell r="E340">
            <v>1.0381349733009071</v>
          </cell>
          <cell r="F340">
            <v>2.3599999999999999E-2</v>
          </cell>
          <cell r="G340">
            <v>1.0373082173040664</v>
          </cell>
          <cell r="H340">
            <v>1.0384486776815911</v>
          </cell>
          <cell r="J340">
            <v>0</v>
          </cell>
        </row>
        <row r="341">
          <cell r="A341">
            <v>35559</v>
          </cell>
          <cell r="B341">
            <v>338</v>
          </cell>
          <cell r="C341">
            <v>2.3799999999999998E-2</v>
          </cell>
          <cell r="D341">
            <v>1.0370999784338857</v>
          </cell>
          <cell r="E341">
            <v>1.0382339532418015</v>
          </cell>
          <cell r="F341">
            <v>2.3799999999999998E-2</v>
          </cell>
          <cell r="G341">
            <v>1.0374042378138177</v>
          </cell>
          <cell r="H341">
            <v>1.0385476875323161</v>
          </cell>
          <cell r="J341">
            <v>0</v>
          </cell>
        </row>
        <row r="342">
          <cell r="A342">
            <v>35562</v>
          </cell>
          <cell r="B342">
            <v>339</v>
          </cell>
          <cell r="C342">
            <v>2.3700000000000002E-2</v>
          </cell>
          <cell r="D342">
            <v>1.0371967834200726</v>
          </cell>
          <cell r="E342">
            <v>1.038333771130534</v>
          </cell>
          <cell r="F342">
            <v>2.3700000000000002E-2</v>
          </cell>
          <cell r="G342">
            <v>1.0375010712001838</v>
          </cell>
          <cell r="H342">
            <v>1.038647535584091</v>
          </cell>
          <cell r="J342">
            <v>0</v>
          </cell>
        </row>
        <row r="343">
          <cell r="A343">
            <v>35563</v>
          </cell>
          <cell r="B343">
            <v>340</v>
          </cell>
          <cell r="C343">
            <v>2.3700000000000002E-2</v>
          </cell>
          <cell r="D343">
            <v>1.0372931950098787</v>
          </cell>
          <cell r="E343">
            <v>1.0384331843207832</v>
          </cell>
          <cell r="F343">
            <v>2.3700000000000002E-2</v>
          </cell>
          <cell r="G343">
            <v>1.0375975110747562</v>
          </cell>
          <cell r="H343">
            <v>1.0387469788150903</v>
          </cell>
          <cell r="J343">
            <v>0</v>
          </cell>
        </row>
        <row r="344">
          <cell r="A344">
            <v>35564</v>
          </cell>
          <cell r="B344">
            <v>341</v>
          </cell>
          <cell r="C344">
            <v>2.3700000000000002E-2</v>
          </cell>
          <cell r="D344">
            <v>1.0373896155615276</v>
          </cell>
          <cell r="E344">
            <v>1.0385326070291496</v>
          </cell>
          <cell r="F344">
            <v>2.3799999999999998E-2</v>
          </cell>
          <cell r="G344">
            <v>1.0376939599138006</v>
          </cell>
          <cell r="H344">
            <v>1.0388464315670829</v>
          </cell>
          <cell r="J344">
            <v>0</v>
          </cell>
        </row>
        <row r="345">
          <cell r="A345">
            <v>35565</v>
          </cell>
          <cell r="B345">
            <v>342</v>
          </cell>
          <cell r="C345">
            <v>2.3700000000000002E-2</v>
          </cell>
          <cell r="D345">
            <v>1.0374860450758527</v>
          </cell>
          <cell r="E345">
            <v>1.0386320392565442</v>
          </cell>
          <cell r="F345">
            <v>2.3700000000000002E-2</v>
          </cell>
          <cell r="G345">
            <v>1.037790820343407</v>
          </cell>
          <cell r="H345">
            <v>1.0389463083407067</v>
          </cell>
          <cell r="J345">
            <v>0</v>
          </cell>
        </row>
        <row r="346">
          <cell r="A346">
            <v>35566</v>
          </cell>
          <cell r="B346">
            <v>343</v>
          </cell>
          <cell r="C346">
            <v>2.3700000000000002E-2</v>
          </cell>
          <cell r="D346">
            <v>1.0375824835536869</v>
          </cell>
          <cell r="E346">
            <v>1.0387314810038788</v>
          </cell>
          <cell r="F346">
            <v>2.3799999999999998E-2</v>
          </cell>
          <cell r="G346">
            <v>1.0378872871513212</v>
          </cell>
          <cell r="H346">
            <v>1.039045780177106</v>
          </cell>
          <cell r="J346">
            <v>0</v>
          </cell>
        </row>
        <row r="347">
          <cell r="A347">
            <v>35569</v>
          </cell>
          <cell r="B347">
            <v>344</v>
          </cell>
          <cell r="C347">
            <v>2.3700000000000002E-2</v>
          </cell>
          <cell r="D347">
            <v>1.0376789309958632</v>
          </cell>
          <cell r="E347">
            <v>1.0388309322720646</v>
          </cell>
          <cell r="F347">
            <v>2.3900000000000001E-2</v>
          </cell>
          <cell r="G347">
            <v>1.0379841656264785</v>
          </cell>
          <cell r="H347">
            <v>1.0391456761165039</v>
          </cell>
          <cell r="J347">
            <v>0</v>
          </cell>
        </row>
        <row r="348">
          <cell r="A348">
            <v>35570</v>
          </cell>
          <cell r="B348">
            <v>345</v>
          </cell>
          <cell r="C348">
            <v>2.3700000000000002E-2</v>
          </cell>
          <cell r="D348">
            <v>1.037775387403215</v>
          </cell>
          <cell r="E348">
            <v>1.0389303930620131</v>
          </cell>
          <cell r="F348">
            <v>2.3900000000000001E-2</v>
          </cell>
          <cell r="G348">
            <v>1.0380814558823226</v>
          </cell>
          <cell r="H348">
            <v>1.0392459962792218</v>
          </cell>
          <cell r="J348">
            <v>0</v>
          </cell>
        </row>
        <row r="349">
          <cell r="A349">
            <v>35571</v>
          </cell>
          <cell r="B349">
            <v>346</v>
          </cell>
          <cell r="C349">
            <v>2.3700000000000002E-2</v>
          </cell>
          <cell r="D349">
            <v>1.0378718527765758</v>
          </cell>
          <cell r="E349">
            <v>1.039029863374636</v>
          </cell>
          <cell r="F349">
            <v>2.3799999999999998E-2</v>
          </cell>
          <cell r="G349">
            <v>1.0381787552571824</v>
          </cell>
          <cell r="H349">
            <v>1.0393463261269487</v>
          </cell>
          <cell r="J349">
            <v>0</v>
          </cell>
        </row>
        <row r="350">
          <cell r="A350">
            <v>35572</v>
          </cell>
          <cell r="B350">
            <v>347</v>
          </cell>
          <cell r="C350">
            <v>2.3700000000000002E-2</v>
          </cell>
          <cell r="D350">
            <v>1.0379683271167788</v>
          </cell>
          <cell r="E350">
            <v>1.039129343210845</v>
          </cell>
          <cell r="F350">
            <v>2.3799999999999998E-2</v>
          </cell>
          <cell r="G350">
            <v>1.0382756609385555</v>
          </cell>
          <cell r="H350">
            <v>1.0394462509614353</v>
          </cell>
          <cell r="J350">
            <v>0</v>
          </cell>
        </row>
        <row r="351">
          <cell r="A351">
            <v>35573</v>
          </cell>
          <cell r="B351">
            <v>348</v>
          </cell>
          <cell r="C351">
            <v>2.3599999999999999E-2</v>
          </cell>
          <cell r="D351">
            <v>1.0380648104246577</v>
          </cell>
          <cell r="E351">
            <v>1.039228832571552</v>
          </cell>
          <cell r="F351">
            <v>2.3799999999999998E-2</v>
          </cell>
          <cell r="G351">
            <v>1.0383725756652988</v>
          </cell>
          <cell r="H351">
            <v>1.0395461854028953</v>
          </cell>
          <cell r="J351">
            <v>0</v>
          </cell>
        </row>
        <row r="352">
          <cell r="A352">
            <v>35576</v>
          </cell>
          <cell r="B352">
            <v>349</v>
          </cell>
          <cell r="C352">
            <v>2.35E-2</v>
          </cell>
          <cell r="D352">
            <v>1.0381609009699644</v>
          </cell>
          <cell r="E352">
            <v>1.0393279168053646</v>
          </cell>
          <cell r="F352">
            <v>2.3700000000000002E-2</v>
          </cell>
          <cell r="G352">
            <v>1.0384694994382566</v>
          </cell>
          <cell r="H352">
            <v>1.0396461294522523</v>
          </cell>
          <cell r="J352">
            <v>0</v>
          </cell>
        </row>
        <row r="353">
          <cell r="A353">
            <v>35577</v>
          </cell>
          <cell r="B353">
            <v>350</v>
          </cell>
          <cell r="C353">
            <v>2.3E-2</v>
          </cell>
          <cell r="D353">
            <v>1.0382565976036549</v>
          </cell>
          <cell r="E353">
            <v>1.0394265947550978</v>
          </cell>
          <cell r="F353">
            <v>2.35E-2</v>
          </cell>
          <cell r="G353">
            <v>1.0385660293321075</v>
          </cell>
          <cell r="H353">
            <v>1.0397456682916244</v>
          </cell>
          <cell r="J353">
            <v>0</v>
          </cell>
        </row>
        <row r="354">
          <cell r="A354">
            <v>35578</v>
          </cell>
          <cell r="B354">
            <v>351</v>
          </cell>
          <cell r="C354">
            <v>2.2499999999999999E-2</v>
          </cell>
          <cell r="D354">
            <v>1.0383502898790227</v>
          </cell>
          <cell r="E354">
            <v>1.0395232063388005</v>
          </cell>
          <cell r="F354">
            <v>2.2700000000000001E-2</v>
          </cell>
          <cell r="G354">
            <v>1.0386617633101252</v>
          </cell>
          <cell r="H354">
            <v>1.0398443859043547</v>
          </cell>
          <cell r="J354">
            <v>0</v>
          </cell>
        </row>
        <row r="355">
          <cell r="A355">
            <v>35580</v>
          </cell>
          <cell r="B355">
            <v>352</v>
          </cell>
          <cell r="C355">
            <v>2.2400000000000003E-2</v>
          </cell>
          <cell r="D355">
            <v>1.0384419751712686</v>
          </cell>
          <cell r="E355">
            <v>1.0396177488953706</v>
          </cell>
          <cell r="F355">
            <v>2.2700000000000001E-2</v>
          </cell>
          <cell r="G355">
            <v>1.0387542831453538</v>
          </cell>
          <cell r="H355">
            <v>1.0399397895470726</v>
          </cell>
          <cell r="J355">
            <v>0</v>
          </cell>
        </row>
        <row r="356">
          <cell r="A356">
            <v>35583</v>
          </cell>
          <cell r="B356">
            <v>353</v>
          </cell>
          <cell r="C356">
            <v>2.2400000000000003E-2</v>
          </cell>
          <cell r="D356">
            <v>1.0385332656437478</v>
          </cell>
          <cell r="E356">
            <v>1.0397118852429155</v>
          </cell>
          <cell r="F356">
            <v>2.2599999999999999E-2</v>
          </cell>
          <cell r="G356">
            <v>1.0388468112218794</v>
          </cell>
          <cell r="H356">
            <v>1.040035201942884</v>
          </cell>
          <cell r="J356">
            <v>0</v>
          </cell>
        </row>
        <row r="357">
          <cell r="A357">
            <v>35584</v>
          </cell>
          <cell r="B357">
            <v>354</v>
          </cell>
          <cell r="C357">
            <v>2.2499999999999999E-2</v>
          </cell>
          <cell r="D357">
            <v>1.0386245641416638</v>
          </cell>
          <cell r="E357">
            <v>1.0398060301144123</v>
          </cell>
          <cell r="F357">
            <v>2.2599999999999999E-2</v>
          </cell>
          <cell r="G357">
            <v>1.0389389444678729</v>
          </cell>
          <cell r="H357">
            <v>1.040130207078511</v>
          </cell>
          <cell r="J357">
            <v>0</v>
          </cell>
        </row>
        <row r="358">
          <cell r="A358">
            <v>35585</v>
          </cell>
          <cell r="B358">
            <v>355</v>
          </cell>
          <cell r="C358">
            <v>2.2499999999999999E-2</v>
          </cell>
          <cell r="D358">
            <v>1.038716273652053</v>
          </cell>
          <cell r="E358">
            <v>1.0399005983932392</v>
          </cell>
          <cell r="F358">
            <v>2.2700000000000001E-2</v>
          </cell>
          <cell r="G358">
            <v>1.0390310858849798</v>
          </cell>
          <cell r="H358">
            <v>1.0402252208926672</v>
          </cell>
          <cell r="J358">
            <v>0</v>
          </cell>
        </row>
        <row r="359">
          <cell r="A359">
            <v>35586</v>
          </cell>
          <cell r="B359">
            <v>356</v>
          </cell>
          <cell r="C359">
            <v>2.2599999999999999E-2</v>
          </cell>
          <cell r="D359">
            <v>1.0388079912603001</v>
          </cell>
          <cell r="E359">
            <v>1.0399951752728618</v>
          </cell>
          <cell r="F359">
            <v>2.2799999999999997E-2</v>
          </cell>
          <cell r="G359">
            <v>1.0391236386179863</v>
          </cell>
          <cell r="H359">
            <v>1.0403206594762338</v>
          </cell>
          <cell r="J359">
            <v>0</v>
          </cell>
        </row>
        <row r="360">
          <cell r="A360">
            <v>35587</v>
          </cell>
          <cell r="B360">
            <v>357</v>
          </cell>
          <cell r="C360">
            <v>2.29E-2</v>
          </cell>
          <cell r="D360">
            <v>1.038900121063429</v>
          </cell>
          <cell r="E360">
            <v>1.0400901767521327</v>
          </cell>
          <cell r="F360">
            <v>2.3E-2</v>
          </cell>
          <cell r="G360">
            <v>1.0392166027751917</v>
          </cell>
          <cell r="H360">
            <v>1.0404165229443632</v>
          </cell>
          <cell r="J360">
            <v>0</v>
          </cell>
        </row>
        <row r="361">
          <cell r="A361">
            <v>35590</v>
          </cell>
          <cell r="B361">
            <v>358</v>
          </cell>
          <cell r="C361">
            <v>2.2799999999999997E-2</v>
          </cell>
          <cell r="D361">
            <v>1.0389934683171067</v>
          </cell>
          <cell r="E361">
            <v>1.0401864339777205</v>
          </cell>
          <cell r="F361">
            <v>2.3199999999999998E-2</v>
          </cell>
          <cell r="G361">
            <v>1.0393103816814262</v>
          </cell>
          <cell r="H361">
            <v>1.0405132265389212</v>
          </cell>
          <cell r="J361">
            <v>0</v>
          </cell>
        </row>
        <row r="362">
          <cell r="A362">
            <v>35591</v>
          </cell>
          <cell r="B362">
            <v>359</v>
          </cell>
          <cell r="C362">
            <v>2.2799999999999997E-2</v>
          </cell>
          <cell r="D362">
            <v>1.0390864208287562</v>
          </cell>
          <cell r="E362">
            <v>1.0402822850772386</v>
          </cell>
          <cell r="F362">
            <v>2.29E-2</v>
          </cell>
          <cell r="G362">
            <v>1.0394049745158149</v>
          </cell>
          <cell r="H362">
            <v>1.0406107704918561</v>
          </cell>
          <cell r="J362">
            <v>0</v>
          </cell>
        </row>
        <row r="363">
          <cell r="A363">
            <v>35592</v>
          </cell>
          <cell r="B363">
            <v>360</v>
          </cell>
          <cell r="C363">
            <v>2.2799999999999997E-2</v>
          </cell>
          <cell r="D363">
            <v>1.0391793816563093</v>
          </cell>
          <cell r="E363">
            <v>1.040378145009244</v>
          </cell>
          <cell r="F363">
            <v>2.29E-2</v>
          </cell>
          <cell r="G363">
            <v>1.0394983671315849</v>
          </cell>
          <cell r="H363">
            <v>1.0407070758968329</v>
          </cell>
          <cell r="J363">
            <v>0</v>
          </cell>
        </row>
        <row r="364">
          <cell r="A364">
            <v>35593</v>
          </cell>
          <cell r="B364">
            <v>361</v>
          </cell>
          <cell r="C364">
            <v>2.29E-2</v>
          </cell>
          <cell r="D364">
            <v>1.0392723508005097</v>
          </cell>
          <cell r="E364">
            <v>1.0404740137745503</v>
          </cell>
          <cell r="F364">
            <v>2.2799999999999997E-2</v>
          </cell>
          <cell r="G364">
            <v>1.0395917681388684</v>
          </cell>
          <cell r="H364">
            <v>1.0408033902145859</v>
          </cell>
          <cell r="J364">
            <v>0</v>
          </cell>
        </row>
        <row r="365">
          <cell r="A365">
            <v>35594</v>
          </cell>
          <cell r="B365">
            <v>362</v>
          </cell>
          <cell r="C365">
            <v>2.2799999999999997E-2</v>
          </cell>
          <cell r="D365">
            <v>1.0393657314997737</v>
          </cell>
          <cell r="E365">
            <v>1.0405703065231031</v>
          </cell>
          <cell r="F365">
            <v>2.3E-2</v>
          </cell>
          <cell r="G365">
            <v>1.0396847741768132</v>
          </cell>
          <cell r="H365">
            <v>1.0408992981653875</v>
          </cell>
          <cell r="J365">
            <v>0</v>
          </cell>
        </row>
        <row r="366">
          <cell r="A366">
            <v>35597</v>
          </cell>
          <cell r="B366">
            <v>363</v>
          </cell>
          <cell r="C366">
            <v>2.29E-2</v>
          </cell>
          <cell r="D366">
            <v>1.0394587173155767</v>
          </cell>
          <cell r="E366">
            <v>1.0406661929957086</v>
          </cell>
          <cell r="F366">
            <v>2.29E-2</v>
          </cell>
          <cell r="G366">
            <v>1.0397785953308349</v>
          </cell>
          <cell r="H366">
            <v>1.0409960466324539</v>
          </cell>
          <cell r="J366">
            <v>0</v>
          </cell>
        </row>
        <row r="367">
          <cell r="A367">
            <v>35598</v>
          </cell>
          <cell r="B367">
            <v>364</v>
          </cell>
          <cell r="C367">
            <v>2.29E-2</v>
          </cell>
          <cell r="D367">
            <v>1.0395521147602449</v>
          </cell>
          <cell r="E367">
            <v>1.0407625035298718</v>
          </cell>
          <cell r="F367">
            <v>2.3E-2</v>
          </cell>
          <cell r="G367">
            <v>1.0398720215171824</v>
          </cell>
          <cell r="H367">
            <v>1.0410923876935816</v>
          </cell>
          <cell r="J367">
            <v>0</v>
          </cell>
        </row>
        <row r="368">
          <cell r="A368">
            <v>35599</v>
          </cell>
          <cell r="B368">
            <v>365</v>
          </cell>
          <cell r="C368">
            <v>2.2799999999999997E-2</v>
          </cell>
          <cell r="D368">
            <v>1.0396455205968602</v>
          </cell>
          <cell r="E368">
            <v>1.0408588229772859</v>
          </cell>
          <cell r="F368">
            <v>2.29E-2</v>
          </cell>
          <cell r="G368">
            <v>1.039965859568404</v>
          </cell>
          <cell r="H368">
            <v>1.0411891541077405</v>
          </cell>
          <cell r="J368">
            <v>0</v>
          </cell>
        </row>
        <row r="369">
          <cell r="A369">
            <v>35600</v>
          </cell>
          <cell r="B369">
            <v>366</v>
          </cell>
          <cell r="C369">
            <v>2.2799999999999997E-2</v>
          </cell>
          <cell r="D369">
            <v>1.0397385314437149</v>
          </cell>
          <cell r="E369">
            <v>1.0409547360361056</v>
          </cell>
          <cell r="F369">
            <v>2.29E-2</v>
          </cell>
          <cell r="G369">
            <v>1.0400593025808178</v>
          </cell>
          <cell r="H369">
            <v>1.0412855130403857</v>
          </cell>
          <cell r="J369">
            <v>0</v>
          </cell>
        </row>
        <row r="370">
          <cell r="A370">
            <v>35601</v>
          </cell>
          <cell r="B370">
            <v>367</v>
          </cell>
          <cell r="C370">
            <v>2.2700000000000001E-2</v>
          </cell>
          <cell r="D370">
            <v>1.039831550611692</v>
          </cell>
          <cell r="E370">
            <v>1.0410506579331218</v>
          </cell>
          <cell r="F370">
            <v>2.2799999999999997E-2</v>
          </cell>
          <cell r="G370">
            <v>1.0401527539892732</v>
          </cell>
          <cell r="H370">
            <v>1.0413818808907611</v>
          </cell>
          <cell r="J370">
            <v>0</v>
          </cell>
        </row>
        <row r="371">
          <cell r="A371">
            <v>35604</v>
          </cell>
          <cell r="B371">
            <v>368</v>
          </cell>
          <cell r="C371">
            <v>2.2700000000000001E-2</v>
          </cell>
          <cell r="D371">
            <v>1.0399241746468944</v>
          </cell>
          <cell r="E371">
            <v>1.0411461722488859</v>
          </cell>
          <cell r="F371">
            <v>2.2799999999999997E-2</v>
          </cell>
          <cell r="G371">
            <v>1.0402458102152561</v>
          </cell>
          <cell r="H371">
            <v>1.0414778421483215</v>
          </cell>
          <cell r="J371">
            <v>0</v>
          </cell>
        </row>
        <row r="372">
          <cell r="A372">
            <v>35605</v>
          </cell>
          <cell r="B372">
            <v>369</v>
          </cell>
          <cell r="C372">
            <v>2.2700000000000001E-2</v>
          </cell>
          <cell r="D372">
            <v>1.0400168069326752</v>
          </cell>
          <cell r="E372">
            <v>1.0412416953278973</v>
          </cell>
          <cell r="F372">
            <v>2.2799999999999997E-2</v>
          </cell>
          <cell r="G372">
            <v>1.0403388747664211</v>
          </cell>
          <cell r="H372">
            <v>1.0415738122485199</v>
          </cell>
          <cell r="J372">
            <v>0</v>
          </cell>
        </row>
        <row r="373">
          <cell r="A373">
            <v>35606</v>
          </cell>
          <cell r="B373">
            <v>370</v>
          </cell>
          <cell r="C373">
            <v>2.2400000000000003E-2</v>
          </cell>
          <cell r="D373">
            <v>1.0401094474697696</v>
          </cell>
          <cell r="E373">
            <v>1.0413372271709602</v>
          </cell>
          <cell r="F373">
            <v>2.2499999999999999E-2</v>
          </cell>
          <cell r="G373">
            <v>1.0404319476435131</v>
          </cell>
          <cell r="H373">
            <v>1.0416697911921708</v>
          </cell>
          <cell r="J373">
            <v>0</v>
          </cell>
        </row>
        <row r="374">
          <cell r="A374">
            <v>35607</v>
          </cell>
          <cell r="B374">
            <v>371</v>
          </cell>
          <cell r="C374">
            <v>2.23E-2</v>
          </cell>
          <cell r="D374">
            <v>1.0402008845314061</v>
          </cell>
          <cell r="E374">
            <v>1.0414315192155434</v>
          </cell>
          <cell r="F374">
            <v>2.2499999999999999E-2</v>
          </cell>
          <cell r="G374">
            <v>1.040523816744058</v>
          </cell>
          <cell r="H374">
            <v>1.0417645289763402</v>
          </cell>
          <cell r="J374">
            <v>0</v>
          </cell>
        </row>
        <row r="375">
          <cell r="A375">
            <v>35608</v>
          </cell>
          <cell r="B375">
            <v>372</v>
          </cell>
          <cell r="C375">
            <v>2.2200000000000001E-2</v>
          </cell>
          <cell r="D375">
            <v>1.0402919260334229</v>
          </cell>
          <cell r="E375">
            <v>1.0415254032255692</v>
          </cell>
          <cell r="F375">
            <v>2.2200000000000001E-2</v>
          </cell>
          <cell r="G375">
            <v>1.0406156939565527</v>
          </cell>
          <cell r="H375">
            <v>1.0418592753767215</v>
          </cell>
          <cell r="J375">
            <v>0</v>
          </cell>
        </row>
        <row r="376">
          <cell r="A376">
            <v>35611</v>
          </cell>
          <cell r="B376">
            <v>373</v>
          </cell>
          <cell r="C376">
            <v>2.06E-2</v>
          </cell>
          <cell r="D376">
            <v>1.0403825718703978</v>
          </cell>
          <cell r="E376">
            <v>1.0416188790889833</v>
          </cell>
          <cell r="F376">
            <v>2.2599999999999999E-2</v>
          </cell>
          <cell r="G376">
            <v>1.0407063680050457</v>
          </cell>
          <cell r="H376">
            <v>1.0419527812048273</v>
          </cell>
          <cell r="J376">
            <v>0</v>
          </cell>
        </row>
        <row r="377">
          <cell r="A377">
            <v>35612</v>
          </cell>
          <cell r="B377">
            <v>374</v>
          </cell>
          <cell r="C377">
            <v>2.06E-2</v>
          </cell>
          <cell r="D377">
            <v>1.0404667575473485</v>
          </cell>
          <cell r="E377">
            <v>1.0417056938560798</v>
          </cell>
          <cell r="F377">
            <v>2.0899999999999998E-2</v>
          </cell>
          <cell r="G377">
            <v>1.0407986661714113</v>
          </cell>
          <cell r="H377">
            <v>1.0420479615074847</v>
          </cell>
          <cell r="J377">
            <v>0</v>
          </cell>
        </row>
        <row r="378">
          <cell r="A378">
            <v>35613</v>
          </cell>
          <cell r="B378">
            <v>375</v>
          </cell>
          <cell r="C378">
            <v>2.06E-2</v>
          </cell>
          <cell r="D378">
            <v>1.0405509500364358</v>
          </cell>
          <cell r="E378">
            <v>1.0417925158588399</v>
          </cell>
          <cell r="F378">
            <v>2.06E-2</v>
          </cell>
          <cell r="G378">
            <v>1.0408841001299241</v>
          </cell>
          <cell r="H378">
            <v>1.0421360635364862</v>
          </cell>
          <cell r="J378">
            <v>0</v>
          </cell>
        </row>
        <row r="379">
          <cell r="A379">
            <v>35614</v>
          </cell>
          <cell r="B379">
            <v>376</v>
          </cell>
          <cell r="C379">
            <v>2.06E-2</v>
          </cell>
          <cell r="D379">
            <v>1.0406351493382109</v>
          </cell>
          <cell r="E379">
            <v>1.0418793450978667</v>
          </cell>
          <cell r="F379">
            <v>2.07E-2</v>
          </cell>
          <cell r="G379">
            <v>1.0409683263895384</v>
          </cell>
          <cell r="H379">
            <v>1.0422229214088379</v>
          </cell>
          <cell r="J379">
            <v>0</v>
          </cell>
        </row>
        <row r="380">
          <cell r="A380">
            <v>35615</v>
          </cell>
          <cell r="B380">
            <v>377</v>
          </cell>
          <cell r="C380">
            <v>2.07E-2</v>
          </cell>
          <cell r="D380">
            <v>1.040719355453225</v>
          </cell>
          <cell r="E380">
            <v>1.0419661815737633</v>
          </cell>
          <cell r="F380">
            <v>2.07E-2</v>
          </cell>
          <cell r="G380">
            <v>1.0410529644012523</v>
          </cell>
          <cell r="H380">
            <v>1.0423102034096143</v>
          </cell>
          <cell r="J380">
            <v>0</v>
          </cell>
        </row>
        <row r="381">
          <cell r="A381">
            <v>35618</v>
          </cell>
          <cell r="B381">
            <v>378</v>
          </cell>
          <cell r="C381">
            <v>2.0799999999999999E-2</v>
          </cell>
          <cell r="D381">
            <v>1.040803973221859</v>
          </cell>
          <cell r="E381">
            <v>1.0420534420736054</v>
          </cell>
          <cell r="F381">
            <v>2.0899999999999998E-2</v>
          </cell>
          <cell r="G381">
            <v>1.041137609294629</v>
          </cell>
          <cell r="H381">
            <v>1.0423974927199091</v>
          </cell>
          <cell r="J381">
            <v>0</v>
          </cell>
        </row>
        <row r="382">
          <cell r="A382">
            <v>35619</v>
          </cell>
          <cell r="B382">
            <v>379</v>
          </cell>
          <cell r="C382">
            <v>2.0899999999999998E-2</v>
          </cell>
          <cell r="D382">
            <v>1.0408890027432554</v>
          </cell>
          <cell r="E382">
            <v>1.0421411277445956</v>
          </cell>
          <cell r="F382">
            <v>2.0899999999999998E-2</v>
          </cell>
          <cell r="G382">
            <v>1.0412230710752879</v>
          </cell>
          <cell r="H382">
            <v>1.0424856243007261</v>
          </cell>
          <cell r="J382">
            <v>0</v>
          </cell>
        </row>
        <row r="383">
          <cell r="A383">
            <v>35620</v>
          </cell>
          <cell r="B383">
            <v>380</v>
          </cell>
          <cell r="C383">
            <v>2.0799999999999999E-2</v>
          </cell>
          <cell r="D383">
            <v>1.0409744441170456</v>
          </cell>
          <cell r="E383">
            <v>1.0422292376505229</v>
          </cell>
          <cell r="F383">
            <v>2.0799999999999999E-2</v>
          </cell>
          <cell r="G383">
            <v>1.0413085398710771</v>
          </cell>
          <cell r="H383">
            <v>1.0425737633328038</v>
          </cell>
          <cell r="J383">
            <v>0</v>
          </cell>
        </row>
        <row r="384">
          <cell r="A384">
            <v>35621</v>
          </cell>
          <cell r="B384">
            <v>381</v>
          </cell>
          <cell r="C384">
            <v>2.0799999999999999E-2</v>
          </cell>
          <cell r="D384">
            <v>1.0410594875652324</v>
          </cell>
          <cell r="E384">
            <v>1.0423169381141835</v>
          </cell>
          <cell r="F384">
            <v>2.0899999999999998E-2</v>
          </cell>
          <cell r="G384">
            <v>1.0413936106135504</v>
          </cell>
          <cell r="H384">
            <v>1.0426614927872668</v>
          </cell>
          <cell r="J384">
            <v>0</v>
          </cell>
        </row>
        <row r="385">
          <cell r="A385">
            <v>35622</v>
          </cell>
          <cell r="B385">
            <v>382</v>
          </cell>
          <cell r="C385">
            <v>2.0899999999999998E-2</v>
          </cell>
          <cell r="D385">
            <v>1.0411445379611286</v>
          </cell>
          <cell r="E385">
            <v>1.0424046459575749</v>
          </cell>
          <cell r="F385">
            <v>2.1000000000000001E-2</v>
          </cell>
          <cell r="G385">
            <v>1.0414790934080778</v>
          </cell>
          <cell r="H385">
            <v>1.0427496466884973</v>
          </cell>
          <cell r="J385">
            <v>0</v>
          </cell>
        </row>
        <row r="386">
          <cell r="A386">
            <v>35625</v>
          </cell>
          <cell r="B386">
            <v>383</v>
          </cell>
          <cell r="C386">
            <v>2.0899999999999998E-2</v>
          </cell>
          <cell r="D386">
            <v>1.0412300003105273</v>
          </cell>
          <cell r="E386">
            <v>1.0424927781431765</v>
          </cell>
          <cell r="F386">
            <v>2.1000000000000001E-2</v>
          </cell>
          <cell r="G386">
            <v>1.0415649873133483</v>
          </cell>
          <cell r="H386">
            <v>1.0428382261854843</v>
          </cell>
          <cell r="J386">
            <v>0</v>
          </cell>
        </row>
        <row r="387">
          <cell r="A387">
            <v>35626</v>
          </cell>
          <cell r="B387">
            <v>384</v>
          </cell>
          <cell r="C387">
            <v>2.0799999999999999E-2</v>
          </cell>
          <cell r="D387">
            <v>1.0413154696751028</v>
          </cell>
          <cell r="E387">
            <v>1.0425809177800902</v>
          </cell>
          <cell r="F387">
            <v>2.1099999999999997E-2</v>
          </cell>
          <cell r="G387">
            <v>1.041650888302547</v>
          </cell>
          <cell r="H387">
            <v>1.0429268132071223</v>
          </cell>
          <cell r="J387">
            <v>0</v>
          </cell>
        </row>
        <row r="388">
          <cell r="A388">
            <v>35627</v>
          </cell>
          <cell r="B388">
            <v>385</v>
          </cell>
          <cell r="C388">
            <v>2.0799999999999999E-2</v>
          </cell>
          <cell r="D388">
            <v>1.0414005409837135</v>
          </cell>
          <cell r="E388">
            <v>1.0426686478365785</v>
          </cell>
          <cell r="F388">
            <v>2.0899999999999998E-2</v>
          </cell>
          <cell r="G388">
            <v>1.0417372015784536</v>
          </cell>
          <cell r="H388">
            <v>1.0430158249247761</v>
          </cell>
          <cell r="J388">
            <v>0</v>
          </cell>
        </row>
        <row r="389">
          <cell r="A389">
            <v>35628</v>
          </cell>
          <cell r="B389">
            <v>386</v>
          </cell>
          <cell r="C389">
            <v>2.0799999999999999E-2</v>
          </cell>
          <cell r="D389">
            <v>1.0414856192423099</v>
          </cell>
          <cell r="E389">
            <v>1.0427563852752879</v>
          </cell>
          <cell r="F389">
            <v>2.0799999999999999E-2</v>
          </cell>
          <cell r="G389">
            <v>1.0418227125766453</v>
          </cell>
          <cell r="H389">
            <v>1.043104008783726</v>
          </cell>
          <cell r="J389">
            <v>0</v>
          </cell>
        </row>
        <row r="390">
          <cell r="A390">
            <v>35629</v>
          </cell>
          <cell r="B390">
            <v>387</v>
          </cell>
          <cell r="C390">
            <v>2.07E-2</v>
          </cell>
          <cell r="D390">
            <v>1.0415707044514595</v>
          </cell>
          <cell r="E390">
            <v>1.0428441300968396</v>
          </cell>
          <cell r="F390">
            <v>2.0799999999999999E-2</v>
          </cell>
          <cell r="G390">
            <v>1.0419078253249721</v>
          </cell>
          <cell r="H390">
            <v>1.043191782856753</v>
          </cell>
          <cell r="J390">
            <v>0</v>
          </cell>
        </row>
        <row r="391">
          <cell r="A391">
            <v>35632</v>
          </cell>
          <cell r="B391">
            <v>388</v>
          </cell>
          <cell r="C391">
            <v>2.07E-2</v>
          </cell>
          <cell r="D391">
            <v>1.0416553914407265</v>
          </cell>
          <cell r="E391">
            <v>1.0429314641213587</v>
          </cell>
          <cell r="F391">
            <v>2.07E-2</v>
          </cell>
          <cell r="G391">
            <v>1.0419929450266698</v>
          </cell>
          <cell r="H391">
            <v>1.0432795643157049</v>
          </cell>
          <cell r="J391">
            <v>0</v>
          </cell>
        </row>
        <row r="392">
          <cell r="A392">
            <v>35633</v>
          </cell>
          <cell r="B392">
            <v>389</v>
          </cell>
          <cell r="C392">
            <v>2.06E-2</v>
          </cell>
          <cell r="D392">
            <v>1.0417400853156384</v>
          </cell>
          <cell r="E392">
            <v>1.0430188054597531</v>
          </cell>
          <cell r="F392">
            <v>2.06E-2</v>
          </cell>
          <cell r="G392">
            <v>1.0420776663470512</v>
          </cell>
          <cell r="H392">
            <v>1.0433669348060981</v>
          </cell>
          <cell r="J392">
            <v>0</v>
          </cell>
        </row>
        <row r="393">
          <cell r="A393">
            <v>35634</v>
          </cell>
          <cell r="B393">
            <v>390</v>
          </cell>
          <cell r="C393">
            <v>2.06E-2</v>
          </cell>
          <cell r="D393">
            <v>1.0418243808398622</v>
          </cell>
          <cell r="E393">
            <v>1.0431057369051131</v>
          </cell>
          <cell r="F393">
            <v>2.06E-2</v>
          </cell>
          <cell r="G393">
            <v>1.0421619891876568</v>
          </cell>
          <cell r="H393">
            <v>1.0434538952666466</v>
          </cell>
          <cell r="J393">
            <v>0</v>
          </cell>
        </row>
        <row r="394">
          <cell r="A394">
            <v>35635</v>
          </cell>
          <cell r="B394">
            <v>391</v>
          </cell>
          <cell r="C394">
            <v>2.06E-2</v>
          </cell>
          <cell r="D394">
            <v>1.041908683185111</v>
          </cell>
          <cell r="E394">
            <v>1.0431926755958612</v>
          </cell>
          <cell r="F394">
            <v>2.06E-2</v>
          </cell>
          <cell r="G394">
            <v>1.0422463188514979</v>
          </cell>
          <cell r="H394">
            <v>1.0435408629750016</v>
          </cell>
          <cell r="J394">
            <v>0</v>
          </cell>
        </row>
        <row r="395">
          <cell r="A395">
            <v>35636</v>
          </cell>
          <cell r="B395">
            <v>392</v>
          </cell>
          <cell r="C395">
            <v>2.06E-2</v>
          </cell>
          <cell r="D395">
            <v>1.0419929923519371</v>
          </cell>
          <cell r="E395">
            <v>1.0432796215326015</v>
          </cell>
          <cell r="F395">
            <v>2.07E-2</v>
          </cell>
          <cell r="G395">
            <v>1.0423306553391267</v>
          </cell>
          <cell r="H395">
            <v>1.0436278379317672</v>
          </cell>
          <cell r="J395">
            <v>0</v>
          </cell>
        </row>
        <row r="396">
          <cell r="A396">
            <v>35639</v>
          </cell>
          <cell r="B396">
            <v>393</v>
          </cell>
          <cell r="C396">
            <v>2.06E-2</v>
          </cell>
          <cell r="D396">
            <v>1.0420773083408923</v>
          </cell>
          <cell r="E396">
            <v>1.0433665747159377</v>
          </cell>
          <cell r="F396">
            <v>2.06E-2</v>
          </cell>
          <cell r="G396">
            <v>1.0424154041177205</v>
          </cell>
          <cell r="H396">
            <v>1.0437152375886827</v>
          </cell>
          <cell r="J396">
            <v>0</v>
          </cell>
        </row>
        <row r="397">
          <cell r="A397">
            <v>35640</v>
          </cell>
          <cell r="B397">
            <v>394</v>
          </cell>
          <cell r="C397">
            <v>2.06E-2</v>
          </cell>
          <cell r="D397">
            <v>1.0421616311525288</v>
          </cell>
          <cell r="E397">
            <v>1.043453535146474</v>
          </cell>
          <cell r="F397">
            <v>2.06E-2</v>
          </cell>
          <cell r="G397">
            <v>1.0424997542873911</v>
          </cell>
          <cell r="H397">
            <v>1.0438022270788747</v>
          </cell>
          <cell r="J397">
            <v>0</v>
          </cell>
        </row>
        <row r="398">
          <cell r="A398">
            <v>35641</v>
          </cell>
          <cell r="B398">
            <v>395</v>
          </cell>
          <cell r="C398">
            <v>2.06E-2</v>
          </cell>
          <cell r="D398">
            <v>1.0422459607873984</v>
          </cell>
          <cell r="E398">
            <v>1.0435405028248144</v>
          </cell>
          <cell r="F398">
            <v>2.06E-2</v>
          </cell>
          <cell r="G398">
            <v>1.0425841112825085</v>
          </cell>
          <cell r="H398">
            <v>1.0438892238192929</v>
          </cell>
          <cell r="J398">
            <v>0</v>
          </cell>
        </row>
        <row r="399">
          <cell r="A399">
            <v>35642</v>
          </cell>
          <cell r="B399">
            <v>396</v>
          </cell>
          <cell r="C399">
            <v>2.2499999999999999E-2</v>
          </cell>
          <cell r="D399">
            <v>1.0423302972460535</v>
          </cell>
          <cell r="E399">
            <v>1.0436274777515628</v>
          </cell>
          <cell r="F399">
            <v>2.0499999999999997E-2</v>
          </cell>
          <cell r="G399">
            <v>1.0426684751036253</v>
          </cell>
          <cell r="H399">
            <v>1.0439762278105413</v>
          </cell>
          <cell r="J399">
            <v>0</v>
          </cell>
        </row>
        <row r="400">
          <cell r="A400">
            <v>35643</v>
          </cell>
          <cell r="B400">
            <v>397</v>
          </cell>
          <cell r="C400">
            <v>2.2400000000000003E-2</v>
          </cell>
          <cell r="D400">
            <v>1.04242233396897</v>
          </cell>
          <cell r="E400">
            <v>1.0437223935834095</v>
          </cell>
          <cell r="F400">
            <v>2.2400000000000003E-2</v>
          </cell>
          <cell r="G400">
            <v>1.0427524401532571</v>
          </cell>
          <cell r="H400">
            <v>1.044062820418757</v>
          </cell>
          <cell r="J400">
            <v>0</v>
          </cell>
        </row>
        <row r="401">
          <cell r="A401">
            <v>35646</v>
          </cell>
          <cell r="B401">
            <v>398</v>
          </cell>
          <cell r="C401">
            <v>2.23E-2</v>
          </cell>
          <cell r="D401">
            <v>1.0425139743587717</v>
          </cell>
          <cell r="E401">
            <v>1.0438169016024261</v>
          </cell>
          <cell r="F401">
            <v>2.23E-2</v>
          </cell>
          <cell r="G401">
            <v>1.0428441095630234</v>
          </cell>
          <cell r="H401">
            <v>1.0441573592630831</v>
          </cell>
          <cell r="J401">
            <v>0</v>
          </cell>
        </row>
        <row r="402">
          <cell r="A402">
            <v>35647</v>
          </cell>
          <cell r="B402">
            <v>399</v>
          </cell>
          <cell r="C402">
            <v>2.23E-2</v>
          </cell>
          <cell r="D402">
            <v>1.0426052183093495</v>
          </cell>
          <cell r="E402">
            <v>1.0439110006522887</v>
          </cell>
          <cell r="F402">
            <v>2.23E-2</v>
          </cell>
          <cell r="G402">
            <v>1.0429353824080245</v>
          </cell>
          <cell r="H402">
            <v>1.0442514890048633</v>
          </cell>
          <cell r="J402">
            <v>0</v>
          </cell>
        </row>
        <row r="403">
          <cell r="A403">
            <v>35648</v>
          </cell>
          <cell r="B403">
            <v>400</v>
          </cell>
          <cell r="C403">
            <v>2.2200000000000001E-2</v>
          </cell>
          <cell r="D403">
            <v>1.0426964702458714</v>
          </cell>
          <cell r="E403">
            <v>1.0440051081850865</v>
          </cell>
          <cell r="F403">
            <v>2.2200000000000001E-2</v>
          </cell>
          <cell r="G403">
            <v>1.0430266632414988</v>
          </cell>
          <cell r="H403">
            <v>1.0443456272323457</v>
          </cell>
          <cell r="J403">
            <v>0</v>
          </cell>
        </row>
        <row r="404">
          <cell r="A404">
            <v>35649</v>
          </cell>
          <cell r="B404">
            <v>401</v>
          </cell>
          <cell r="C404">
            <v>2.23E-2</v>
          </cell>
          <cell r="D404">
            <v>1.0427873256028064</v>
          </cell>
          <cell r="E404">
            <v>1.0440988065995411</v>
          </cell>
          <cell r="F404">
            <v>2.2400000000000003E-2</v>
          </cell>
          <cell r="G404">
            <v>1.0431175473698004</v>
          </cell>
          <cell r="H404">
            <v>1.0444393562080443</v>
          </cell>
          <cell r="J404">
            <v>0</v>
          </cell>
        </row>
        <row r="405">
          <cell r="A405">
            <v>35650</v>
          </cell>
          <cell r="B405">
            <v>402</v>
          </cell>
          <cell r="C405">
            <v>2.2400000000000003E-2</v>
          </cell>
          <cell r="D405">
            <v>1.042878593477905</v>
          </cell>
          <cell r="E405">
            <v>1.0441929310628573</v>
          </cell>
          <cell r="F405">
            <v>2.2400000000000003E-2</v>
          </cell>
          <cell r="G405">
            <v>1.0432092488765072</v>
          </cell>
          <cell r="H405">
            <v>1.0445339291473097</v>
          </cell>
          <cell r="J405">
            <v>0</v>
          </cell>
        </row>
        <row r="406">
          <cell r="A406">
            <v>35653</v>
          </cell>
          <cell r="B406">
            <v>403</v>
          </cell>
          <cell r="C406">
            <v>2.2499999999999999E-2</v>
          </cell>
          <cell r="D406">
            <v>1.0429702739779363</v>
          </cell>
          <cell r="E406">
            <v>1.0442874816885721</v>
          </cell>
          <cell r="F406">
            <v>2.2599999999999999E-2</v>
          </cell>
          <cell r="G406">
            <v>1.0433009584447852</v>
          </cell>
          <cell r="H406">
            <v>1.0446285106500601</v>
          </cell>
          <cell r="J406">
            <v>0</v>
          </cell>
        </row>
        <row r="407">
          <cell r="A407">
            <v>35654</v>
          </cell>
          <cell r="B407">
            <v>404</v>
          </cell>
          <cell r="C407">
            <v>2.2700000000000001E-2</v>
          </cell>
          <cell r="D407">
            <v>1.0430623672101582</v>
          </cell>
          <cell r="E407">
            <v>1.0443824575464566</v>
          </cell>
          <cell r="F407">
            <v>2.2700000000000001E-2</v>
          </cell>
          <cell r="G407">
            <v>1.0433934867201877</v>
          </cell>
          <cell r="H407">
            <v>1.0447239353752509</v>
          </cell>
          <cell r="J407">
            <v>0</v>
          </cell>
        </row>
        <row r="408">
          <cell r="A408">
            <v>35655</v>
          </cell>
          <cell r="B408">
            <v>405</v>
          </cell>
          <cell r="C408">
            <v>2.2700000000000001E-2</v>
          </cell>
          <cell r="D408">
            <v>1.0431552790335799</v>
          </cell>
          <cell r="E408">
            <v>1.0444782775481716</v>
          </cell>
          <cell r="F408">
            <v>2.2700000000000001E-2</v>
          </cell>
          <cell r="G408">
            <v>1.0434864280384109</v>
          </cell>
          <cell r="H408">
            <v>1.0448197867068736</v>
          </cell>
          <cell r="J408">
            <v>0</v>
          </cell>
        </row>
        <row r="409">
          <cell r="A409">
            <v>35656</v>
          </cell>
          <cell r="B409">
            <v>406</v>
          </cell>
          <cell r="C409">
            <v>2.2599999999999999E-2</v>
          </cell>
          <cell r="D409">
            <v>1.0432481991332152</v>
          </cell>
          <cell r="E409">
            <v>1.04457410634118</v>
          </cell>
          <cell r="F409">
            <v>2.2700000000000001E-2</v>
          </cell>
          <cell r="G409">
            <v>1.0435793776354749</v>
          </cell>
          <cell r="H409">
            <v>1.0449156468326644</v>
          </cell>
          <cell r="J409">
            <v>0</v>
          </cell>
        </row>
        <row r="410">
          <cell r="A410">
            <v>35657</v>
          </cell>
          <cell r="B410">
            <v>407</v>
          </cell>
          <cell r="C410">
            <v>2.2599999999999999E-2</v>
          </cell>
          <cell r="D410">
            <v>1.0433407227295</v>
          </cell>
          <cell r="E410">
            <v>1.0446695260966461</v>
          </cell>
          <cell r="F410">
            <v>2.2599999999999999E-2</v>
          </cell>
          <cell r="G410">
            <v>1.0436723355121174</v>
          </cell>
          <cell r="H410">
            <v>1.0450115157534299</v>
          </cell>
          <cell r="J410">
            <v>0</v>
          </cell>
        </row>
        <row r="411">
          <cell r="A411">
            <v>35660</v>
          </cell>
          <cell r="B411">
            <v>408</v>
          </cell>
          <cell r="C411">
            <v>2.2499999999999999E-2</v>
          </cell>
          <cell r="D411">
            <v>1.0434332545315173</v>
          </cell>
          <cell r="E411">
            <v>1.044764954568516</v>
          </cell>
          <cell r="F411">
            <v>2.2499999999999999E-2</v>
          </cell>
          <cell r="G411">
            <v>1.0437648967242092</v>
          </cell>
          <cell r="H411">
            <v>1.045106975465371</v>
          </cell>
          <cell r="J411">
            <v>0</v>
          </cell>
        </row>
        <row r="412">
          <cell r="A412">
            <v>35661</v>
          </cell>
          <cell r="B412">
            <v>409</v>
          </cell>
          <cell r="C412">
            <v>2.2499999999999999E-2</v>
          </cell>
          <cell r="D412">
            <v>1.0435253886444591</v>
          </cell>
          <cell r="E412">
            <v>1.044859973851604</v>
          </cell>
          <cell r="F412">
            <v>2.2499999999999999E-2</v>
          </cell>
          <cell r="G412">
            <v>1.043857060120825</v>
          </cell>
          <cell r="H412">
            <v>1.0452020258545756</v>
          </cell>
          <cell r="J412">
            <v>0</v>
          </cell>
        </row>
        <row r="413">
          <cell r="A413">
            <v>35662</v>
          </cell>
          <cell r="B413">
            <v>410</v>
          </cell>
          <cell r="C413">
            <v>2.2499999999999999E-2</v>
          </cell>
          <cell r="D413">
            <v>1.0436175308927509</v>
          </cell>
          <cell r="E413">
            <v>1.0449550017765059</v>
          </cell>
          <cell r="F413">
            <v>2.2499999999999999E-2</v>
          </cell>
          <cell r="G413">
            <v>1.0439492316553767</v>
          </cell>
          <cell r="H413">
            <v>1.0452970848884229</v>
          </cell>
          <cell r="J413">
            <v>0</v>
          </cell>
        </row>
        <row r="414">
          <cell r="A414">
            <v>35663</v>
          </cell>
          <cell r="B414">
            <v>411</v>
          </cell>
          <cell r="C414">
            <v>2.2499999999999999E-2</v>
          </cell>
          <cell r="D414">
            <v>1.0437096812771112</v>
          </cell>
          <cell r="E414">
            <v>1.0450500383440076</v>
          </cell>
          <cell r="F414">
            <v>2.2499999999999999E-2</v>
          </cell>
          <cell r="G414">
            <v>1.0440414113285825</v>
          </cell>
          <cell r="H414">
            <v>1.0453921525676992</v>
          </cell>
          <cell r="J414">
            <v>0</v>
          </cell>
        </row>
        <row r="415">
          <cell r="A415">
            <v>35664</v>
          </cell>
          <cell r="B415">
            <v>412</v>
          </cell>
          <cell r="C415">
            <v>2.2499999999999999E-2</v>
          </cell>
          <cell r="D415">
            <v>1.0438018397982582</v>
          </cell>
          <cell r="E415">
            <v>1.0451450835548948</v>
          </cell>
          <cell r="F415">
            <v>2.2499999999999999E-2</v>
          </cell>
          <cell r="G415">
            <v>1.0441335991411613</v>
          </cell>
          <cell r="H415">
            <v>1.0454872288931909</v>
          </cell>
          <cell r="J415">
            <v>0</v>
          </cell>
        </row>
        <row r="416">
          <cell r="A416">
            <v>35667</v>
          </cell>
          <cell r="B416">
            <v>413</v>
          </cell>
          <cell r="C416">
            <v>2.2400000000000003E-2</v>
          </cell>
          <cell r="D416">
            <v>1.0438940064569104</v>
          </cell>
          <cell r="E416">
            <v>1.0452401374099538</v>
          </cell>
          <cell r="F416">
            <v>2.2499999999999999E-2</v>
          </cell>
          <cell r="G416">
            <v>1.0442257950938318</v>
          </cell>
          <cell r="H416">
            <v>1.0455823138656843</v>
          </cell>
          <cell r="J416">
            <v>0</v>
          </cell>
        </row>
        <row r="417">
          <cell r="A417">
            <v>35668</v>
          </cell>
          <cell r="B417">
            <v>414</v>
          </cell>
          <cell r="C417">
            <v>2.2400000000000003E-2</v>
          </cell>
          <cell r="D417">
            <v>1.0439857762229121</v>
          </cell>
          <cell r="E417">
            <v>1.0453347828591562</v>
          </cell>
          <cell r="F417">
            <v>2.2499999999999999E-2</v>
          </cell>
          <cell r="G417">
            <v>1.0443179991873128</v>
          </cell>
          <cell r="H417">
            <v>1.0456774074859658</v>
          </cell>
          <cell r="J417">
            <v>0</v>
          </cell>
        </row>
        <row r="418">
          <cell r="A418">
            <v>35669</v>
          </cell>
          <cell r="B418">
            <v>415</v>
          </cell>
          <cell r="C418">
            <v>2.2400000000000003E-2</v>
          </cell>
          <cell r="D418">
            <v>1.0440775540564857</v>
          </cell>
          <cell r="E418">
            <v>1.0454294368784094</v>
          </cell>
          <cell r="F418">
            <v>2.2499999999999999E-2</v>
          </cell>
          <cell r="G418">
            <v>1.044410211422323</v>
          </cell>
          <cell r="H418">
            <v>1.0457725097548218</v>
          </cell>
          <cell r="J418">
            <v>0</v>
          </cell>
        </row>
        <row r="419">
          <cell r="A419">
            <v>35670</v>
          </cell>
          <cell r="B419">
            <v>416</v>
          </cell>
          <cell r="C419">
            <v>2.2400000000000003E-2</v>
          </cell>
          <cell r="D419">
            <v>1.0441693399583405</v>
          </cell>
          <cell r="E419">
            <v>1.0455240994684893</v>
          </cell>
          <cell r="F419">
            <v>2.2499999999999999E-2</v>
          </cell>
          <cell r="G419">
            <v>1.0445024317995815</v>
          </cell>
          <cell r="H419">
            <v>1.0458676206730391</v>
          </cell>
          <cell r="J419">
            <v>0</v>
          </cell>
        </row>
        <row r="420">
          <cell r="A420">
            <v>35671</v>
          </cell>
          <cell r="B420">
            <v>417</v>
          </cell>
          <cell r="C420">
            <v>2.1600000000000001E-2</v>
          </cell>
          <cell r="D420">
            <v>1.0442611339291856</v>
          </cell>
          <cell r="E420">
            <v>1.0456187706301723</v>
          </cell>
          <cell r="F420">
            <v>2.2400000000000003E-2</v>
          </cell>
          <cell r="G420">
            <v>1.0445946603198069</v>
          </cell>
          <cell r="H420">
            <v>1.045962740241404</v>
          </cell>
          <cell r="J420">
            <v>0</v>
          </cell>
        </row>
        <row r="421">
          <cell r="A421">
            <v>35674</v>
          </cell>
          <cell r="B421">
            <v>418</v>
          </cell>
          <cell r="C421">
            <v>2.1600000000000001E-2</v>
          </cell>
          <cell r="D421">
            <v>1.0443496924946485</v>
          </cell>
          <cell r="E421">
            <v>1.0457101043841681</v>
          </cell>
          <cell r="F421">
            <v>2.18E-2</v>
          </cell>
          <cell r="G421">
            <v>1.0446864916809904</v>
          </cell>
          <cell r="H421">
            <v>1.0460574511215701</v>
          </cell>
          <cell r="J421">
            <v>0</v>
          </cell>
        </row>
        <row r="422">
          <cell r="A422">
            <v>35675</v>
          </cell>
          <cell r="B422">
            <v>419</v>
          </cell>
          <cell r="C422">
            <v>2.1499999999999998E-2</v>
          </cell>
          <cell r="D422">
            <v>1.0444382585703205</v>
          </cell>
          <cell r="E422">
            <v>1.0458014461160758</v>
          </cell>
          <cell r="F422">
            <v>2.1700000000000001E-2</v>
          </cell>
          <cell r="G422">
            <v>1.0447758980403214</v>
          </cell>
          <cell r="H422">
            <v>1.046149660039829</v>
          </cell>
          <cell r="J422">
            <v>0</v>
          </cell>
        </row>
        <row r="423">
          <cell r="A423">
            <v>35676</v>
          </cell>
          <cell r="B423">
            <v>420</v>
          </cell>
          <cell r="C423">
            <v>2.1499999999999998E-2</v>
          </cell>
          <cell r="D423">
            <v>1.0445264258703559</v>
          </cell>
          <cell r="E423">
            <v>1.045892377506014</v>
          </cell>
          <cell r="F423">
            <v>2.1600000000000001E-2</v>
          </cell>
          <cell r="G423">
            <v>1.0448649056334034</v>
          </cell>
          <cell r="H423">
            <v>1.0462414586263478</v>
          </cell>
          <cell r="J423">
            <v>0</v>
          </cell>
        </row>
        <row r="424">
          <cell r="A424">
            <v>35677</v>
          </cell>
          <cell r="B424">
            <v>421</v>
          </cell>
          <cell r="C424">
            <v>2.1499999999999998E-2</v>
          </cell>
          <cell r="D424">
            <v>1.0446146006131223</v>
          </cell>
          <cell r="E424">
            <v>1.0459833168023458</v>
          </cell>
          <cell r="F424">
            <v>2.1600000000000001E-2</v>
          </cell>
          <cell r="G424">
            <v>1.0449535154017255</v>
          </cell>
          <cell r="H424">
            <v>1.0463328467715172</v>
          </cell>
          <cell r="J424">
            <v>0</v>
          </cell>
        </row>
        <row r="425">
          <cell r="A425">
            <v>35678</v>
          </cell>
          <cell r="B425">
            <v>422</v>
          </cell>
          <cell r="C425">
            <v>2.1499999999999998E-2</v>
          </cell>
          <cell r="D425">
            <v>1.0447027827992477</v>
          </cell>
          <cell r="E425">
            <v>1.0460742640057583</v>
          </cell>
          <cell r="F425">
            <v>2.1600000000000001E-2</v>
          </cell>
          <cell r="G425">
            <v>1.0450421326845991</v>
          </cell>
          <cell r="H425">
            <v>1.0464242428993498</v>
          </cell>
          <cell r="J425">
            <v>0</v>
          </cell>
        </row>
        <row r="426">
          <cell r="A426">
            <v>35681</v>
          </cell>
          <cell r="B426">
            <v>423</v>
          </cell>
          <cell r="C426">
            <v>2.1499999999999998E-2</v>
          </cell>
          <cell r="D426">
            <v>1.0447909724293605</v>
          </cell>
          <cell r="E426">
            <v>1.0461652191169393</v>
          </cell>
          <cell r="F426">
            <v>2.1600000000000001E-2</v>
          </cell>
          <cell r="G426">
            <v>1.0451307574826614</v>
          </cell>
          <cell r="H426">
            <v>1.0465156470105428</v>
          </cell>
          <cell r="J426">
            <v>0</v>
          </cell>
        </row>
        <row r="427">
          <cell r="A427">
            <v>35682</v>
          </cell>
          <cell r="B427">
            <v>424</v>
          </cell>
          <cell r="C427">
            <v>2.1499999999999998E-2</v>
          </cell>
          <cell r="D427">
            <v>1.0448791695040891</v>
          </cell>
          <cell r="E427">
            <v>1.0462561821365761</v>
          </cell>
          <cell r="F427">
            <v>2.1600000000000001E-2</v>
          </cell>
          <cell r="G427">
            <v>1.0452193897965496</v>
          </cell>
          <cell r="H427">
            <v>1.0466070591057934</v>
          </cell>
          <cell r="J427">
            <v>0</v>
          </cell>
        </row>
        <row r="428">
          <cell r="A428">
            <v>35683</v>
          </cell>
          <cell r="B428">
            <v>425</v>
          </cell>
          <cell r="C428">
            <v>2.1499999999999998E-2</v>
          </cell>
          <cell r="D428">
            <v>1.0449673740240619</v>
          </cell>
          <cell r="E428">
            <v>1.0463471530653567</v>
          </cell>
          <cell r="F428">
            <v>2.1600000000000001E-2</v>
          </cell>
          <cell r="G428">
            <v>1.0453080296269013</v>
          </cell>
          <cell r="H428">
            <v>1.0466984791857992</v>
          </cell>
          <cell r="J428">
            <v>0</v>
          </cell>
        </row>
        <row r="429">
          <cell r="A429">
            <v>35684</v>
          </cell>
          <cell r="B429">
            <v>426</v>
          </cell>
          <cell r="C429">
            <v>2.1499999999999998E-2</v>
          </cell>
          <cell r="D429">
            <v>1.0450555859899076</v>
          </cell>
          <cell r="E429">
            <v>1.0464381319039686</v>
          </cell>
          <cell r="F429">
            <v>2.1600000000000001E-2</v>
          </cell>
          <cell r="G429">
            <v>1.0453966769743537</v>
          </cell>
          <cell r="H429">
            <v>1.0467899072512574</v>
          </cell>
          <cell r="J429">
            <v>0</v>
          </cell>
        </row>
        <row r="430">
          <cell r="A430">
            <v>35685</v>
          </cell>
          <cell r="B430">
            <v>427</v>
          </cell>
          <cell r="C430">
            <v>2.1600000000000001E-2</v>
          </cell>
          <cell r="D430">
            <v>1.0451438054022544</v>
          </cell>
          <cell r="E430">
            <v>1.0465291186530994</v>
          </cell>
          <cell r="F430">
            <v>2.1700000000000001E-2</v>
          </cell>
          <cell r="G430">
            <v>1.0454853318395445</v>
          </cell>
          <cell r="H430">
            <v>1.0468813433028659</v>
          </cell>
          <cell r="J430">
            <v>0</v>
          </cell>
        </row>
        <row r="431">
          <cell r="A431">
            <v>35688</v>
          </cell>
          <cell r="B431">
            <v>428</v>
          </cell>
          <cell r="C431">
            <v>2.1600000000000001E-2</v>
          </cell>
          <cell r="D431">
            <v>1.0452324388226715</v>
          </cell>
          <cell r="E431">
            <v>1.0466205319250845</v>
          </cell>
          <cell r="F431">
            <v>2.1700000000000001E-2</v>
          </cell>
          <cell r="G431">
            <v>1.04557439987142</v>
          </cell>
          <cell r="H431">
            <v>1.0469732060938592</v>
          </cell>
          <cell r="J431">
            <v>0</v>
          </cell>
        </row>
        <row r="432">
          <cell r="A432">
            <v>35689</v>
          </cell>
          <cell r="B432">
            <v>429</v>
          </cell>
          <cell r="C432">
            <v>2.1499999999999998E-2</v>
          </cell>
          <cell r="D432">
            <v>1.0453210797596457</v>
          </cell>
          <cell r="E432">
            <v>1.0467119531819276</v>
          </cell>
          <cell r="F432">
            <v>2.1600000000000001E-2</v>
          </cell>
          <cell r="G432">
            <v>1.0456634754912684</v>
          </cell>
          <cell r="H432">
            <v>1.0470650769457208</v>
          </cell>
          <cell r="J432">
            <v>0</v>
          </cell>
        </row>
        <row r="433">
          <cell r="A433">
            <v>35690</v>
          </cell>
          <cell r="B433">
            <v>430</v>
          </cell>
          <cell r="C433">
            <v>2.1499999999999998E-2</v>
          </cell>
          <cell r="D433">
            <v>1.0454093215839146</v>
          </cell>
          <cell r="E433">
            <v>1.0468029637395446</v>
          </cell>
          <cell r="F433">
            <v>2.1600000000000001E-2</v>
          </cell>
          <cell r="G433">
            <v>1.0457521529823073</v>
          </cell>
          <cell r="H433">
            <v>1.0471565370331268</v>
          </cell>
          <cell r="J433">
            <v>0</v>
          </cell>
        </row>
        <row r="434">
          <cell r="A434">
            <v>35691</v>
          </cell>
          <cell r="B434">
            <v>431</v>
          </cell>
          <cell r="C434">
            <v>2.1499999999999998E-2</v>
          </cell>
          <cell r="D434">
            <v>1.0454975708572054</v>
          </cell>
          <cell r="E434">
            <v>1.0468939822104388</v>
          </cell>
          <cell r="F434">
            <v>2.1600000000000001E-2</v>
          </cell>
          <cell r="G434">
            <v>1.0458408379936408</v>
          </cell>
          <cell r="H434">
            <v>1.0472480051094801</v>
          </cell>
          <cell r="J434">
            <v>0</v>
          </cell>
        </row>
        <row r="435">
          <cell r="A435">
            <v>35692</v>
          </cell>
          <cell r="B435">
            <v>432</v>
          </cell>
          <cell r="C435">
            <v>2.1499999999999998E-2</v>
          </cell>
          <cell r="D435">
            <v>1.0455858275801468</v>
          </cell>
          <cell r="E435">
            <v>1.0469850085952981</v>
          </cell>
          <cell r="F435">
            <v>2.1600000000000001E-2</v>
          </cell>
          <cell r="G435">
            <v>1.0459295305259069</v>
          </cell>
          <cell r="H435">
            <v>1.0473394811754784</v>
          </cell>
          <cell r="J435">
            <v>0</v>
          </cell>
        </row>
        <row r="436">
          <cell r="A436">
            <v>35695</v>
          </cell>
          <cell r="B436">
            <v>433</v>
          </cell>
          <cell r="C436">
            <v>2.1499999999999998E-2</v>
          </cell>
          <cell r="D436">
            <v>1.0456740917533678</v>
          </cell>
          <cell r="E436">
            <v>1.0470760428948105</v>
          </cell>
          <cell r="F436">
            <v>2.1499999999999998E-2</v>
          </cell>
          <cell r="G436">
            <v>1.0460182305797432</v>
          </cell>
          <cell r="H436">
            <v>1.0474309652318194</v>
          </cell>
          <cell r="J436">
            <v>0</v>
          </cell>
        </row>
        <row r="437">
          <cell r="A437">
            <v>35696</v>
          </cell>
          <cell r="B437">
            <v>434</v>
          </cell>
          <cell r="C437">
            <v>2.1499999999999998E-2</v>
          </cell>
          <cell r="D437">
            <v>1.0457623633774973</v>
          </cell>
          <cell r="E437">
            <v>1.0471670851096642</v>
          </cell>
          <cell r="F437">
            <v>2.1600000000000001E-2</v>
          </cell>
          <cell r="G437">
            <v>1.0461065312546958</v>
          </cell>
          <cell r="H437">
            <v>1.0475220383068153</v>
          </cell>
          <cell r="J437">
            <v>0</v>
          </cell>
        </row>
        <row r="438">
          <cell r="A438">
            <v>35697</v>
          </cell>
          <cell r="B438">
            <v>435</v>
          </cell>
          <cell r="C438">
            <v>2.1299999999999999E-2</v>
          </cell>
          <cell r="D438">
            <v>1.0458506424531642</v>
          </cell>
          <cell r="E438">
            <v>1.0472581352405472</v>
          </cell>
          <cell r="F438">
            <v>2.1499999999999998E-2</v>
          </cell>
          <cell r="G438">
            <v>1.0461952463190789</v>
          </cell>
          <cell r="H438">
            <v>1.0476135383093395</v>
          </cell>
          <cell r="J438">
            <v>0</v>
          </cell>
        </row>
        <row r="439">
          <cell r="A439">
            <v>35698</v>
          </cell>
          <cell r="B439">
            <v>436</v>
          </cell>
          <cell r="C439">
            <v>2.12E-2</v>
          </cell>
          <cell r="D439">
            <v>1.0459381163550483</v>
          </cell>
          <cell r="E439">
            <v>1.047348354434382</v>
          </cell>
          <cell r="F439">
            <v>2.1400000000000002E-2</v>
          </cell>
          <cell r="G439">
            <v>1.0462835619369921</v>
          </cell>
          <cell r="H439">
            <v>1.0477046272588819</v>
          </cell>
          <cell r="J439">
            <v>0</v>
          </cell>
        </row>
        <row r="440">
          <cell r="A440">
            <v>35699</v>
          </cell>
          <cell r="B440">
            <v>437</v>
          </cell>
          <cell r="C440">
            <v>2.1099999999999997E-2</v>
          </cell>
          <cell r="D440">
            <v>1.046025191749173</v>
          </cell>
          <cell r="E440">
            <v>1.047438162461078</v>
          </cell>
          <cell r="F440">
            <v>2.12E-2</v>
          </cell>
          <cell r="G440">
            <v>1.0463714790521346</v>
          </cell>
          <cell r="H440">
            <v>1.0477953050466664</v>
          </cell>
          <cell r="J440">
            <v>0</v>
          </cell>
        </row>
        <row r="441">
          <cell r="A441">
            <v>35702</v>
          </cell>
          <cell r="B441">
            <v>438</v>
          </cell>
          <cell r="C441">
            <v>2.07E-2</v>
          </cell>
          <cell r="D441">
            <v>1.0461118674886116</v>
          </cell>
          <cell r="E441">
            <v>1.0475275592133677</v>
          </cell>
          <cell r="F441">
            <v>2.0899999999999998E-2</v>
          </cell>
          <cell r="G441">
            <v>1.046458590524137</v>
          </cell>
          <cell r="H441">
            <v>1.0478851513984837</v>
          </cell>
          <cell r="J441">
            <v>0</v>
          </cell>
        </row>
        <row r="442">
          <cell r="A442">
            <v>35703</v>
          </cell>
          <cell r="B442">
            <v>439</v>
          </cell>
          <cell r="C442">
            <v>2.07E-2</v>
          </cell>
          <cell r="D442">
            <v>1.0461969237062216</v>
          </cell>
          <cell r="E442">
            <v>1.0476152854563416</v>
          </cell>
          <cell r="F442">
            <v>2.0899999999999998E-2</v>
          </cell>
          <cell r="G442">
            <v>1.0465444890775404</v>
          </cell>
          <cell r="H442">
            <v>1.0479737469443788</v>
          </cell>
          <cell r="J442">
            <v>0</v>
          </cell>
        </row>
        <row r="443">
          <cell r="A443">
            <v>35704</v>
          </cell>
          <cell r="B443">
            <v>440</v>
          </cell>
          <cell r="C443">
            <v>2.06E-2</v>
          </cell>
          <cell r="D443">
            <v>1.0462819868394975</v>
          </cell>
          <cell r="E443">
            <v>1.0477030190460375</v>
          </cell>
          <cell r="F443">
            <v>2.07E-2</v>
          </cell>
          <cell r="G443">
            <v>1.0466303946819264</v>
          </cell>
          <cell r="H443">
            <v>1.0480623499807618</v>
          </cell>
          <cell r="J443">
            <v>0</v>
          </cell>
        </row>
        <row r="444">
          <cell r="A444">
            <v>35705</v>
          </cell>
          <cell r="B444">
            <v>441</v>
          </cell>
          <cell r="C444">
            <v>2.0499999999999997E-2</v>
          </cell>
          <cell r="D444">
            <v>1.0463666498853086</v>
          </cell>
          <cell r="E444">
            <v>1.047790340901863</v>
          </cell>
          <cell r="F444">
            <v>2.06E-2</v>
          </cell>
          <cell r="G444">
            <v>1.0467154930594269</v>
          </cell>
          <cell r="H444">
            <v>1.0481501210103232</v>
          </cell>
          <cell r="J444">
            <v>0</v>
          </cell>
        </row>
        <row r="445">
          <cell r="A445">
            <v>35706</v>
          </cell>
          <cell r="B445">
            <v>442</v>
          </cell>
          <cell r="C445">
            <v>2.0499999999999997E-2</v>
          </cell>
          <cell r="D445">
            <v>1.0464509127452573</v>
          </cell>
          <cell r="E445">
            <v>1.0478772498716891</v>
          </cell>
          <cell r="F445">
            <v>2.06E-2</v>
          </cell>
          <cell r="G445">
            <v>1.0468001911836944</v>
          </cell>
          <cell r="H445">
            <v>1.0482374801303089</v>
          </cell>
          <cell r="J445">
            <v>0</v>
          </cell>
        </row>
        <row r="446">
          <cell r="A446">
            <v>35709</v>
          </cell>
          <cell r="B446">
            <v>443</v>
          </cell>
          <cell r="C446">
            <v>2.0499999999999997E-2</v>
          </cell>
          <cell r="D446">
            <v>1.0465351823908098</v>
          </cell>
          <cell r="E446">
            <v>1.0479641660501797</v>
          </cell>
          <cell r="F446">
            <v>2.06E-2</v>
          </cell>
          <cell r="G446">
            <v>1.0468848961615647</v>
          </cell>
          <cell r="H446">
            <v>1.048324846531328</v>
          </cell>
          <cell r="J446">
            <v>0</v>
          </cell>
        </row>
        <row r="447">
          <cell r="A447">
            <v>35710</v>
          </cell>
          <cell r="B447">
            <v>444</v>
          </cell>
          <cell r="C447">
            <v>2.0499999999999997E-2</v>
          </cell>
          <cell r="D447">
            <v>1.0466194588225126</v>
          </cell>
          <cell r="E447">
            <v>1.0480510894379327</v>
          </cell>
          <cell r="F447">
            <v>2.07E-2</v>
          </cell>
          <cell r="G447">
            <v>1.0469696079935924</v>
          </cell>
          <cell r="H447">
            <v>1.0484122202139869</v>
          </cell>
          <cell r="J447">
            <v>0</v>
          </cell>
        </row>
        <row r="448">
          <cell r="A448">
            <v>35711</v>
          </cell>
          <cell r="B448">
            <v>445</v>
          </cell>
          <cell r="C448">
            <v>2.0499999999999997E-2</v>
          </cell>
          <cell r="D448">
            <v>1.0467037420409122</v>
          </cell>
          <cell r="E448">
            <v>1.0481380200355461</v>
          </cell>
          <cell r="F448">
            <v>2.06E-2</v>
          </cell>
          <cell r="G448">
            <v>1.0470547339515097</v>
          </cell>
          <cell r="H448">
            <v>1.0485000205437811</v>
          </cell>
          <cell r="J448">
            <v>0</v>
          </cell>
        </row>
        <row r="449">
          <cell r="A449">
            <v>35712</v>
          </cell>
          <cell r="B449">
            <v>446</v>
          </cell>
          <cell r="C449">
            <v>2.0499999999999997E-2</v>
          </cell>
          <cell r="D449">
            <v>1.0467880320465552</v>
          </cell>
          <cell r="E449">
            <v>1.048224957843618</v>
          </cell>
          <cell r="F449">
            <v>2.06E-2</v>
          </cell>
          <cell r="G449">
            <v>1.0471394595264718</v>
          </cell>
          <cell r="H449">
            <v>1.0485874088264935</v>
          </cell>
          <cell r="J449">
            <v>0</v>
          </cell>
        </row>
        <row r="450">
          <cell r="A450">
            <v>35713</v>
          </cell>
          <cell r="B450">
            <v>447</v>
          </cell>
          <cell r="C450">
            <v>2.0499999999999997E-2</v>
          </cell>
          <cell r="D450">
            <v>1.0468723288399879</v>
          </cell>
          <cell r="E450">
            <v>1.0483119028627463</v>
          </cell>
          <cell r="F450">
            <v>2.06E-2</v>
          </cell>
          <cell r="G450">
            <v>1.0472241919572578</v>
          </cell>
          <cell r="H450">
            <v>1.0486748043926695</v>
          </cell>
          <cell r="J450">
            <v>0</v>
          </cell>
        </row>
        <row r="451">
          <cell r="A451">
            <v>35716</v>
          </cell>
          <cell r="B451">
            <v>448</v>
          </cell>
          <cell r="C451">
            <v>2.0499999999999997E-2</v>
          </cell>
          <cell r="D451">
            <v>1.0469566324217572</v>
          </cell>
          <cell r="E451">
            <v>1.0483988550935293</v>
          </cell>
          <cell r="F451">
            <v>2.06E-2</v>
          </cell>
          <cell r="G451">
            <v>1.0473089312444226</v>
          </cell>
          <cell r="H451">
            <v>1.0487622072429164</v>
          </cell>
          <cell r="J451">
            <v>0</v>
          </cell>
        </row>
        <row r="452">
          <cell r="A452">
            <v>35717</v>
          </cell>
          <cell r="B452">
            <v>449</v>
          </cell>
          <cell r="C452">
            <v>2.06E-2</v>
          </cell>
          <cell r="D452">
            <v>1.0470409427924097</v>
          </cell>
          <cell r="E452">
            <v>1.048485814536565</v>
          </cell>
          <cell r="F452">
            <v>2.0799999999999999E-2</v>
          </cell>
          <cell r="G452">
            <v>1.0473936773885211</v>
          </cell>
          <cell r="H452">
            <v>1.0488496173778412</v>
          </cell>
          <cell r="J452">
            <v>0</v>
          </cell>
        </row>
        <row r="453">
          <cell r="A453">
            <v>35718</v>
          </cell>
          <cell r="B453">
            <v>450</v>
          </cell>
          <cell r="C453">
            <v>2.07E-2</v>
          </cell>
          <cell r="D453">
            <v>1.0471256672514186</v>
          </cell>
          <cell r="E453">
            <v>1.0485732016352634</v>
          </cell>
          <cell r="F453">
            <v>2.0799999999999999E-2</v>
          </cell>
          <cell r="G453">
            <v>1.0474792452623891</v>
          </cell>
          <cell r="H453">
            <v>1.0489378749265947</v>
          </cell>
          <cell r="J453">
            <v>0</v>
          </cell>
        </row>
        <row r="454">
          <cell r="A454">
            <v>35719</v>
          </cell>
          <cell r="B454">
            <v>451</v>
          </cell>
          <cell r="C454">
            <v>2.07E-2</v>
          </cell>
          <cell r="D454">
            <v>1.047210805898046</v>
          </cell>
          <cell r="E454">
            <v>1.0486610154466076</v>
          </cell>
          <cell r="F454">
            <v>2.0799999999999999E-2</v>
          </cell>
          <cell r="G454">
            <v>1.0475648201268102</v>
          </cell>
          <cell r="H454">
            <v>1.049026139901956</v>
          </cell>
          <cell r="J454">
            <v>0</v>
          </cell>
        </row>
        <row r="455">
          <cell r="A455">
            <v>35720</v>
          </cell>
          <cell r="B455">
            <v>452</v>
          </cell>
          <cell r="C455">
            <v>2.07E-2</v>
          </cell>
          <cell r="D455">
            <v>1.0472959514670412</v>
          </cell>
          <cell r="E455">
            <v>1.0487488366120072</v>
          </cell>
          <cell r="F455">
            <v>2.07E-2</v>
          </cell>
          <cell r="G455">
            <v>1.0476504019823554</v>
          </cell>
          <cell r="H455">
            <v>1.0491144123045504</v>
          </cell>
          <cell r="J455">
            <v>0</v>
          </cell>
        </row>
        <row r="456">
          <cell r="A456">
            <v>35723</v>
          </cell>
          <cell r="B456">
            <v>453</v>
          </cell>
          <cell r="C456">
            <v>2.06E-2</v>
          </cell>
          <cell r="D456">
            <v>1.0473811039589673</v>
          </cell>
          <cell r="E456">
            <v>1.0488366651320782</v>
          </cell>
          <cell r="F456">
            <v>2.07E-2</v>
          </cell>
          <cell r="G456">
            <v>1.0477355832935895</v>
          </cell>
          <cell r="H456">
            <v>1.0492022714401232</v>
          </cell>
          <cell r="J456">
            <v>0</v>
          </cell>
        </row>
        <row r="457">
          <cell r="A457">
            <v>35724</v>
          </cell>
          <cell r="B457">
            <v>454</v>
          </cell>
          <cell r="C457">
            <v>2.06E-2</v>
          </cell>
          <cell r="D457">
            <v>1.0474658559431376</v>
          </cell>
          <cell r="E457">
            <v>1.0489240814727703</v>
          </cell>
          <cell r="F457">
            <v>2.07E-2</v>
          </cell>
          <cell r="G457">
            <v>1.0478207715306604</v>
          </cell>
          <cell r="H457">
            <v>1.0492901379335473</v>
          </cell>
          <cell r="J457">
            <v>0</v>
          </cell>
        </row>
        <row r="458">
          <cell r="A458">
            <v>35725</v>
          </cell>
          <cell r="B458">
            <v>455</v>
          </cell>
          <cell r="C458">
            <v>2.06E-2</v>
          </cell>
          <cell r="D458">
            <v>1.0475506147852689</v>
          </cell>
          <cell r="E458">
            <v>1.0490115050992648</v>
          </cell>
          <cell r="F458">
            <v>2.07E-2</v>
          </cell>
          <cell r="G458">
            <v>1.0479059666941313</v>
          </cell>
          <cell r="H458">
            <v>1.0493780117854388</v>
          </cell>
          <cell r="J458">
            <v>0</v>
          </cell>
        </row>
        <row r="459">
          <cell r="A459">
            <v>35726</v>
          </cell>
          <cell r="B459">
            <v>456</v>
          </cell>
          <cell r="C459">
            <v>2.06E-2</v>
          </cell>
          <cell r="D459">
            <v>1.0476353804859162</v>
          </cell>
          <cell r="E459">
            <v>1.0490989360121687</v>
          </cell>
          <cell r="F459">
            <v>2.06E-2</v>
          </cell>
          <cell r="G459">
            <v>1.0479911687845653</v>
          </cell>
          <cell r="H459">
            <v>1.0494658929964138</v>
          </cell>
          <cell r="J459">
            <v>0</v>
          </cell>
        </row>
        <row r="460">
          <cell r="A460">
            <v>35727</v>
          </cell>
          <cell r="B460">
            <v>457</v>
          </cell>
          <cell r="C460">
            <v>2.0499999999999997E-2</v>
          </cell>
          <cell r="D460">
            <v>1.0477201530456344</v>
          </cell>
          <cell r="E460">
            <v>1.0491863742120897</v>
          </cell>
          <cell r="F460">
            <v>2.06E-2</v>
          </cell>
          <cell r="G460">
            <v>1.048075970133961</v>
          </cell>
          <cell r="H460">
            <v>1.0495533617807316</v>
          </cell>
          <cell r="J460">
            <v>0</v>
          </cell>
        </row>
        <row r="461">
          <cell r="A461">
            <v>35730</v>
          </cell>
          <cell r="B461">
            <v>458</v>
          </cell>
          <cell r="C461">
            <v>2.06E-2</v>
          </cell>
          <cell r="D461">
            <v>1.0478045249018391</v>
          </cell>
          <cell r="E461">
            <v>1.0492733989758987</v>
          </cell>
          <cell r="F461">
            <v>2.06E-2</v>
          </cell>
          <cell r="G461">
            <v>1.0481607783453124</v>
          </cell>
          <cell r="H461">
            <v>1.0496408378552227</v>
          </cell>
          <cell r="J461">
            <v>0</v>
          </cell>
        </row>
        <row r="462">
          <cell r="A462">
            <v>35731</v>
          </cell>
          <cell r="B462">
            <v>459</v>
          </cell>
          <cell r="C462">
            <v>2.0799999999999999E-2</v>
          </cell>
          <cell r="D462">
            <v>1.0478893111483851</v>
          </cell>
          <cell r="E462">
            <v>1.0493608517166098</v>
          </cell>
          <cell r="F462">
            <v>2.0899999999999998E-2</v>
          </cell>
          <cell r="G462">
            <v>1.0482455934191746</v>
          </cell>
          <cell r="H462">
            <v>1.0497283212204946</v>
          </cell>
          <cell r="J462">
            <v>0</v>
          </cell>
        </row>
        <row r="463">
          <cell r="A463">
            <v>35732</v>
          </cell>
          <cell r="B463">
            <v>460</v>
          </cell>
          <cell r="C463">
            <v>2.1000000000000001E-2</v>
          </cell>
          <cell r="D463">
            <v>1.0479749195135488</v>
          </cell>
          <cell r="E463">
            <v>1.0494491522841991</v>
          </cell>
          <cell r="F463">
            <v>2.0899999999999998E-2</v>
          </cell>
          <cell r="G463">
            <v>1.0483316386587105</v>
          </cell>
          <cell r="H463">
            <v>1.0498170726008689</v>
          </cell>
          <cell r="J463">
            <v>0</v>
          </cell>
        </row>
        <row r="464">
          <cell r="A464">
            <v>35733</v>
          </cell>
          <cell r="B464">
            <v>461</v>
          </cell>
          <cell r="C464">
            <v>2.1700000000000001E-2</v>
          </cell>
          <cell r="D464">
            <v>1.0480613491490858</v>
          </cell>
          <cell r="E464">
            <v>1.0495383008907875</v>
          </cell>
          <cell r="F464">
            <v>2.2400000000000003E-2</v>
          </cell>
          <cell r="G464">
            <v>1.0484176909612699</v>
          </cell>
          <cell r="H464">
            <v>1.0499058314849059</v>
          </cell>
          <cell r="J464">
            <v>0</v>
          </cell>
        </row>
        <row r="465">
          <cell r="A465">
            <v>35734</v>
          </cell>
          <cell r="B465">
            <v>462</v>
          </cell>
          <cell r="C465">
            <v>4.6199999999999998E-2</v>
          </cell>
          <cell r="D465">
            <v>1.0481506366396038</v>
          </cell>
          <cell r="E465">
            <v>1.0496303968271523</v>
          </cell>
          <cell r="F465">
            <v>4.1100000000000005E-2</v>
          </cell>
          <cell r="G465">
            <v>1.0485098584089001</v>
          </cell>
          <cell r="H465">
            <v>1.050000899408041</v>
          </cell>
          <cell r="J465">
            <v>0</v>
          </cell>
        </row>
        <row r="466">
          <cell r="A466">
            <v>35737</v>
          </cell>
          <cell r="B466">
            <v>463</v>
          </cell>
          <cell r="C466">
            <v>4.4000000000000004E-2</v>
          </cell>
          <cell r="D466">
            <v>1.0483385071597151</v>
          </cell>
          <cell r="E466">
            <v>1.0498241764421232</v>
          </cell>
          <cell r="F466">
            <v>4.4199999999999996E-2</v>
          </cell>
          <cell r="G466">
            <v>1.0486774574672175</v>
          </cell>
          <cell r="H466">
            <v>1.0501737715561195</v>
          </cell>
          <cell r="J466">
            <v>0</v>
          </cell>
        </row>
        <row r="467">
          <cell r="A467">
            <v>35738</v>
          </cell>
          <cell r="B467">
            <v>464</v>
          </cell>
          <cell r="C467">
            <v>4.4000000000000004E-2</v>
          </cell>
          <cell r="D467">
            <v>1.0485176524855111</v>
          </cell>
          <cell r="E467">
            <v>1.0500089580950671</v>
          </cell>
          <cell r="F467">
            <v>4.4199999999999996E-2</v>
          </cell>
          <cell r="G467">
            <v>1.0488574577094045</v>
          </cell>
          <cell r="H467">
            <v>1.0503594370280618</v>
          </cell>
          <cell r="J467">
            <v>0</v>
          </cell>
        </row>
        <row r="468">
          <cell r="A468">
            <v>35739</v>
          </cell>
          <cell r="B468">
            <v>465</v>
          </cell>
          <cell r="C468">
            <v>4.3899999999999995E-2</v>
          </cell>
          <cell r="D468">
            <v>1.0486968284245561</v>
          </cell>
          <cell r="E468">
            <v>1.0501937722717993</v>
          </cell>
          <cell r="F468">
            <v>4.4299999999999999E-2</v>
          </cell>
          <cell r="G468">
            <v>1.049037488847733</v>
          </cell>
          <cell r="H468">
            <v>1.0505451353247313</v>
          </cell>
          <cell r="J468">
            <v>0</v>
          </cell>
        </row>
        <row r="469">
          <cell r="A469">
            <v>35740</v>
          </cell>
          <cell r="B469">
            <v>466</v>
          </cell>
          <cell r="C469">
            <v>4.4299999999999999E-2</v>
          </cell>
          <cell r="D469">
            <v>1.0488756364772867</v>
          </cell>
          <cell r="E469">
            <v>1.0503782073020858</v>
          </cell>
          <cell r="F469">
            <v>4.4800000000000006E-2</v>
          </cell>
          <cell r="G469">
            <v>1.049217949521752</v>
          </cell>
          <cell r="H469">
            <v>1.0507312772150788</v>
          </cell>
          <cell r="J469">
            <v>0</v>
          </cell>
        </row>
        <row r="470">
          <cell r="A470">
            <v>35741</v>
          </cell>
          <cell r="B470">
            <v>467</v>
          </cell>
          <cell r="C470">
            <v>4.4500000000000005E-2</v>
          </cell>
          <cell r="D470">
            <v>1.0490560693086515</v>
          </cell>
          <cell r="E470">
            <v>1.0505643196151246</v>
          </cell>
          <cell r="F470">
            <v>4.5100000000000001E-2</v>
          </cell>
          <cell r="G470">
            <v>1.0494004347536223</v>
          </cell>
          <cell r="H470">
            <v>1.050919508368273</v>
          </cell>
          <cell r="J470">
            <v>0</v>
          </cell>
        </row>
        <row r="471">
          <cell r="A471">
            <v>35744</v>
          </cell>
          <cell r="B471">
            <v>468</v>
          </cell>
          <cell r="C471">
            <v>4.4500000000000005E-2</v>
          </cell>
          <cell r="D471">
            <v>1.049237330461587</v>
          </cell>
          <cell r="E471">
            <v>1.0507512874965221</v>
          </cell>
          <cell r="F471">
            <v>4.5199999999999997E-2</v>
          </cell>
          <cell r="G471">
            <v>1.0495841480407326</v>
          </cell>
          <cell r="H471">
            <v>1.0511090070212634</v>
          </cell>
          <cell r="J471">
            <v>0</v>
          </cell>
        </row>
        <row r="472">
          <cell r="A472">
            <v>35745</v>
          </cell>
          <cell r="B472">
            <v>469</v>
          </cell>
          <cell r="C472">
            <v>4.4500000000000005E-2</v>
          </cell>
          <cell r="D472">
            <v>1.0494186229337308</v>
          </cell>
          <cell r="E472">
            <v>1.0509382886524066</v>
          </cell>
          <cell r="F472">
            <v>4.53E-2</v>
          </cell>
          <cell r="G472">
            <v>1.0497682912820014</v>
          </cell>
          <cell r="H472">
            <v>1.0512989508277042</v>
          </cell>
          <cell r="J472">
            <v>0</v>
          </cell>
        </row>
        <row r="473">
          <cell r="A473">
            <v>35746</v>
          </cell>
          <cell r="B473">
            <v>470</v>
          </cell>
          <cell r="C473">
            <v>4.4500000000000005E-2</v>
          </cell>
          <cell r="D473">
            <v>1.0495999467304944</v>
          </cell>
          <cell r="E473">
            <v>1.0511253230886997</v>
          </cell>
          <cell r="F473">
            <v>4.53E-2</v>
          </cell>
          <cell r="G473">
            <v>1.0499528657420478</v>
          </cell>
          <cell r="H473">
            <v>1.0514893400164</v>
          </cell>
          <cell r="J473">
            <v>0</v>
          </cell>
        </row>
        <row r="474">
          <cell r="A474">
            <v>35747</v>
          </cell>
          <cell r="B474">
            <v>471</v>
          </cell>
          <cell r="C474">
            <v>4.4500000000000005E-2</v>
          </cell>
          <cell r="D474">
            <v>1.0497813018572901</v>
          </cell>
          <cell r="E474">
            <v>1.0513123908113242</v>
          </cell>
          <cell r="F474">
            <v>4.53E-2</v>
          </cell>
          <cell r="G474">
            <v>1.0501374726547141</v>
          </cell>
          <cell r="H474">
            <v>1.0516797636843875</v>
          </cell>
          <cell r="J474">
            <v>0</v>
          </cell>
        </row>
        <row r="475">
          <cell r="A475">
            <v>35748</v>
          </cell>
          <cell r="B475">
            <v>472</v>
          </cell>
          <cell r="C475">
            <v>4.4500000000000005E-2</v>
          </cell>
          <cell r="D475">
            <v>1.0499626883195314</v>
          </cell>
          <cell r="E475">
            <v>1.0514994918262044</v>
          </cell>
          <cell r="F475">
            <v>4.5400000000000003E-2</v>
          </cell>
          <cell r="G475">
            <v>1.0503221120257062</v>
          </cell>
          <cell r="H475">
            <v>1.051870221837911</v>
          </cell>
          <cell r="J475">
            <v>0</v>
          </cell>
        </row>
        <row r="476">
          <cell r="A476">
            <v>35751</v>
          </cell>
          <cell r="B476">
            <v>473</v>
          </cell>
          <cell r="C476">
            <v>4.4500000000000005E-2</v>
          </cell>
          <cell r="D476">
            <v>1.0501441061226326</v>
          </cell>
          <cell r="E476">
            <v>1.051686626139265</v>
          </cell>
          <cell r="F476">
            <v>4.53E-2</v>
          </cell>
          <cell r="G476">
            <v>1.0505071829831336</v>
          </cell>
          <cell r="H476">
            <v>1.0520611257644723</v>
          </cell>
          <cell r="J476">
            <v>0</v>
          </cell>
        </row>
        <row r="477">
          <cell r="A477">
            <v>35752</v>
          </cell>
          <cell r="B477">
            <v>474</v>
          </cell>
          <cell r="C477">
            <v>4.4500000000000005E-2</v>
          </cell>
          <cell r="D477">
            <v>1.050325555272009</v>
          </cell>
          <cell r="E477">
            <v>1.0518737937564322</v>
          </cell>
          <cell r="F477">
            <v>4.53E-2</v>
          </cell>
          <cell r="G477">
            <v>1.0506918873580744</v>
          </cell>
          <cell r="H477">
            <v>1.0522516529822872</v>
          </cell>
          <cell r="J477">
            <v>0</v>
          </cell>
        </row>
        <row r="478">
          <cell r="A478">
            <v>35753</v>
          </cell>
          <cell r="B478">
            <v>475</v>
          </cell>
          <cell r="C478">
            <v>4.4500000000000005E-2</v>
          </cell>
          <cell r="D478">
            <v>1.0505070357730766</v>
          </cell>
          <cell r="E478">
            <v>1.052060994683633</v>
          </cell>
          <cell r="F478">
            <v>4.5199999999999997E-2</v>
          </cell>
          <cell r="G478">
            <v>1.0508766242084773</v>
          </cell>
          <cell r="H478">
            <v>1.0524422147043906</v>
          </cell>
          <cell r="J478">
            <v>0</v>
          </cell>
        </row>
        <row r="479">
          <cell r="A479">
            <v>35754</v>
          </cell>
          <cell r="B479">
            <v>476</v>
          </cell>
          <cell r="C479">
            <v>4.4500000000000005E-2</v>
          </cell>
          <cell r="D479">
            <v>1.0506885476312526</v>
          </cell>
          <cell r="E479">
            <v>1.0522482289267958</v>
          </cell>
          <cell r="F479">
            <v>4.5100000000000001E-2</v>
          </cell>
          <cell r="G479">
            <v>1.0510609942069349</v>
          </cell>
          <cell r="H479">
            <v>1.0526323994321254</v>
          </cell>
          <cell r="J479">
            <v>0</v>
          </cell>
        </row>
        <row r="480">
          <cell r="A480">
            <v>35755</v>
          </cell>
          <cell r="B480">
            <v>477</v>
          </cell>
          <cell r="C480">
            <v>4.4500000000000005E-2</v>
          </cell>
          <cell r="D480">
            <v>1.050870090851955</v>
          </cell>
          <cell r="E480">
            <v>1.0524354964918496</v>
          </cell>
          <cell r="F480">
            <v>4.5199999999999997E-2</v>
          </cell>
          <cell r="G480">
            <v>1.0512449981998857</v>
          </cell>
          <cell r="H480">
            <v>1.0528222069484938</v>
          </cell>
          <cell r="J480">
            <v>0</v>
          </cell>
        </row>
        <row r="481">
          <cell r="A481">
            <v>35758</v>
          </cell>
          <cell r="B481">
            <v>478</v>
          </cell>
          <cell r="C481">
            <v>4.4500000000000005E-2</v>
          </cell>
          <cell r="D481">
            <v>1.0510516654406028</v>
          </cell>
          <cell r="E481">
            <v>1.0526227973847246</v>
          </cell>
          <cell r="F481">
            <v>4.5199999999999997E-2</v>
          </cell>
          <cell r="G481">
            <v>1.0514294328273497</v>
          </cell>
          <cell r="H481">
            <v>1.0530124603438671</v>
          </cell>
          <cell r="J481">
            <v>0</v>
          </cell>
        </row>
        <row r="482">
          <cell r="A482">
            <v>35759</v>
          </cell>
          <cell r="B482">
            <v>479</v>
          </cell>
          <cell r="C482">
            <v>4.4500000000000005E-2</v>
          </cell>
          <cell r="D482">
            <v>1.0512332714026158</v>
          </cell>
          <cell r="E482">
            <v>1.0528101316113523</v>
          </cell>
          <cell r="F482">
            <v>4.5199999999999997E-2</v>
          </cell>
          <cell r="G482">
            <v>1.0516138998127627</v>
          </cell>
          <cell r="H482">
            <v>1.0532027481195509</v>
          </cell>
          <cell r="J482">
            <v>0</v>
          </cell>
        </row>
        <row r="483">
          <cell r="A483">
            <v>35760</v>
          </cell>
          <cell r="B483">
            <v>480</v>
          </cell>
          <cell r="C483">
            <v>4.4500000000000005E-2</v>
          </cell>
          <cell r="D483">
            <v>1.051414908743415</v>
          </cell>
          <cell r="E483">
            <v>1.0529974991776649</v>
          </cell>
          <cell r="F483">
            <v>4.5199999999999997E-2</v>
          </cell>
          <cell r="G483">
            <v>1.0517983991618014</v>
          </cell>
          <cell r="H483">
            <v>1.0533930702817582</v>
          </cell>
          <cell r="J483">
            <v>0</v>
          </cell>
        </row>
        <row r="484">
          <cell r="A484">
            <v>35761</v>
          </cell>
          <cell r="B484">
            <v>481</v>
          </cell>
          <cell r="C484">
            <v>4.4800000000000006E-2</v>
          </cell>
          <cell r="D484">
            <v>1.0515965774684222</v>
          </cell>
          <cell r="E484">
            <v>1.0531849000895959</v>
          </cell>
          <cell r="F484">
            <v>4.5100000000000001E-2</v>
          </cell>
          <cell r="G484">
            <v>1.0519829308801438</v>
          </cell>
          <cell r="H484">
            <v>1.0535834268367028</v>
          </cell>
          <cell r="J484">
            <v>0</v>
          </cell>
        </row>
        <row r="485">
          <cell r="A485">
            <v>35762</v>
          </cell>
          <cell r="B485">
            <v>482</v>
          </cell>
          <cell r="C485">
            <v>3.9E-2</v>
          </cell>
          <cell r="D485">
            <v>1.0517794764031583</v>
          </cell>
          <cell r="E485">
            <v>1.0533735707921525</v>
          </cell>
          <cell r="F485">
            <v>4.4199999999999996E-2</v>
          </cell>
          <cell r="G485">
            <v>1.0521670962719385</v>
          </cell>
          <cell r="H485">
            <v>1.0537734058394799</v>
          </cell>
          <cell r="J485">
            <v>0</v>
          </cell>
        </row>
        <row r="486">
          <cell r="A486">
            <v>35765</v>
          </cell>
          <cell r="B486">
            <v>483</v>
          </cell>
          <cell r="C486">
            <v>3.85E-2</v>
          </cell>
          <cell r="D486">
            <v>1.0519391691328399</v>
          </cell>
          <cell r="E486">
            <v>1.0535383036713946</v>
          </cell>
          <cell r="F486">
            <v>3.9E-2</v>
          </cell>
          <cell r="G486">
            <v>1.0523476954931781</v>
          </cell>
          <cell r="H486">
            <v>1.0539597077087652</v>
          </cell>
          <cell r="J486">
            <v>0</v>
          </cell>
        </row>
        <row r="487">
          <cell r="A487">
            <v>35766</v>
          </cell>
          <cell r="B487">
            <v>484</v>
          </cell>
          <cell r="C487">
            <v>3.85E-2</v>
          </cell>
          <cell r="D487">
            <v>1.0520968769050154</v>
          </cell>
          <cell r="E487">
            <v>1.0537009900027092</v>
          </cell>
          <cell r="F487">
            <v>3.8900000000000004E-2</v>
          </cell>
          <cell r="G487">
            <v>1.0525074744961325</v>
          </cell>
          <cell r="H487">
            <v>1.0541245322516151</v>
          </cell>
          <cell r="J487">
            <v>0</v>
          </cell>
        </row>
        <row r="488">
          <cell r="A488">
            <v>35767</v>
          </cell>
          <cell r="B488">
            <v>485</v>
          </cell>
          <cell r="C488">
            <v>3.8599999999999995E-2</v>
          </cell>
          <cell r="D488">
            <v>1.0522546083208979</v>
          </cell>
          <cell r="E488">
            <v>1.0538637014558845</v>
          </cell>
          <cell r="F488">
            <v>3.9199999999999999E-2</v>
          </cell>
          <cell r="G488">
            <v>1.0526668757006374</v>
          </cell>
          <cell r="H488">
            <v>1.0542889682997745</v>
          </cell>
          <cell r="J488">
            <v>0</v>
          </cell>
        </row>
        <row r="489">
          <cell r="A489">
            <v>35768</v>
          </cell>
          <cell r="B489">
            <v>486</v>
          </cell>
          <cell r="C489">
            <v>3.8900000000000004E-2</v>
          </cell>
          <cell r="D489">
            <v>1.0524127653452924</v>
          </cell>
          <cell r="E489">
            <v>1.0540268522032341</v>
          </cell>
          <cell r="F489">
            <v>3.9399999999999998E-2</v>
          </cell>
          <cell r="G489">
            <v>1.0528275074025351</v>
          </cell>
          <cell r="H489">
            <v>1.0544546740597891</v>
          </cell>
          <cell r="J489">
            <v>0</v>
          </cell>
        </row>
        <row r="490">
          <cell r="A490">
            <v>35769</v>
          </cell>
          <cell r="B490">
            <v>487</v>
          </cell>
          <cell r="C490">
            <v>3.8800000000000001E-2</v>
          </cell>
          <cell r="D490">
            <v>1.0525721522061913</v>
          </cell>
          <cell r="E490">
            <v>1.0541912730139897</v>
          </cell>
          <cell r="F490">
            <v>3.95E-2</v>
          </cell>
          <cell r="G490">
            <v>1.0529889679762428</v>
          </cell>
          <cell r="H490">
            <v>1.0546212357201035</v>
          </cell>
          <cell r="J490">
            <v>0</v>
          </cell>
        </row>
        <row r="491">
          <cell r="A491">
            <v>35772</v>
          </cell>
          <cell r="B491">
            <v>488</v>
          </cell>
          <cell r="C491">
            <v>3.8699999999999998E-2</v>
          </cell>
          <cell r="D491">
            <v>1.0527311611235086</v>
          </cell>
          <cell r="E491">
            <v>1.0543553041218794</v>
          </cell>
          <cell r="F491">
            <v>3.9100000000000003E-2</v>
          </cell>
          <cell r="G491">
            <v>1.0531508555531686</v>
          </cell>
          <cell r="H491">
            <v>1.0547882381566434</v>
          </cell>
          <cell r="J491">
            <v>0</v>
          </cell>
        </row>
        <row r="492">
          <cell r="A492">
            <v>35773</v>
          </cell>
          <cell r="B492">
            <v>489</v>
          </cell>
          <cell r="C492">
            <v>3.8699999999999998E-2</v>
          </cell>
          <cell r="D492">
            <v>1.0528897919185225</v>
          </cell>
          <cell r="E492">
            <v>1.054518946391211</v>
          </cell>
          <cell r="F492">
            <v>3.8900000000000004E-2</v>
          </cell>
          <cell r="G492">
            <v>1.0533111588043449</v>
          </cell>
          <cell r="H492">
            <v>1.0549536078566215</v>
          </cell>
          <cell r="J492">
            <v>0</v>
          </cell>
        </row>
        <row r="493">
          <cell r="A493">
            <v>35774</v>
          </cell>
          <cell r="B493">
            <v>490</v>
          </cell>
          <cell r="C493">
            <v>3.8699999999999998E-2</v>
          </cell>
          <cell r="D493">
            <v>1.0530484466168177</v>
          </cell>
          <cell r="E493">
            <v>1.0546826140588046</v>
          </cell>
          <cell r="F493">
            <v>3.9100000000000003E-2</v>
          </cell>
          <cell r="G493">
            <v>1.0534706817260346</v>
          </cell>
          <cell r="H493">
            <v>1.0551181732347719</v>
          </cell>
          <cell r="J493">
            <v>0</v>
          </cell>
        </row>
        <row r="494">
          <cell r="A494">
            <v>35775</v>
          </cell>
          <cell r="B494">
            <v>491</v>
          </cell>
          <cell r="C494">
            <v>3.8699999999999998E-2</v>
          </cell>
          <cell r="D494">
            <v>1.0532071252219961</v>
          </cell>
          <cell r="E494">
            <v>1.0548463071286023</v>
          </cell>
          <cell r="F494">
            <v>3.9100000000000003E-2</v>
          </cell>
          <cell r="G494">
            <v>1.0536310336589123</v>
          </cell>
          <cell r="H494">
            <v>1.0552835946619716</v>
          </cell>
          <cell r="J494">
            <v>0</v>
          </cell>
        </row>
        <row r="495">
          <cell r="A495">
            <v>35776</v>
          </cell>
          <cell r="B495">
            <v>492</v>
          </cell>
          <cell r="C495">
            <v>3.8699999999999998E-2</v>
          </cell>
          <cell r="D495">
            <v>1.0533658277376601</v>
          </cell>
          <cell r="E495">
            <v>1.0550100256045465</v>
          </cell>
          <cell r="F495">
            <v>3.9E-2</v>
          </cell>
          <cell r="G495">
            <v>1.0537914099994385</v>
          </cell>
          <cell r="H495">
            <v>1.0554490420239426</v>
          </cell>
          <cell r="J495">
            <v>0</v>
          </cell>
        </row>
        <row r="496">
          <cell r="A496">
            <v>35779</v>
          </cell>
          <cell r="B496">
            <v>493</v>
          </cell>
          <cell r="C496">
            <v>3.8699999999999998E-2</v>
          </cell>
          <cell r="D496">
            <v>1.0535245541674128</v>
          </cell>
          <cell r="E496">
            <v>1.0551737694905805</v>
          </cell>
          <cell r="F496">
            <v>3.9E-2</v>
          </cell>
          <cell r="G496">
            <v>1.0539514082030101</v>
          </cell>
          <cell r="H496">
            <v>1.0556140994778287</v>
          </cell>
          <cell r="J496">
            <v>0</v>
          </cell>
        </row>
        <row r="497">
          <cell r="A497">
            <v>35780</v>
          </cell>
          <cell r="B497">
            <v>494</v>
          </cell>
          <cell r="C497">
            <v>3.8699999999999998E-2</v>
          </cell>
          <cell r="D497">
            <v>1.0536833045148575</v>
          </cell>
          <cell r="E497">
            <v>1.0553375387906481</v>
          </cell>
          <cell r="F497">
            <v>3.9300000000000002E-2</v>
          </cell>
          <cell r="G497">
            <v>1.0541114306992689</v>
          </cell>
          <cell r="H497">
            <v>1.0557791827443896</v>
          </cell>
          <cell r="J497">
            <v>0</v>
          </cell>
        </row>
        <row r="498">
          <cell r="A498">
            <v>35781</v>
          </cell>
          <cell r="B498">
            <v>495</v>
          </cell>
          <cell r="C498">
            <v>3.9E-2</v>
          </cell>
          <cell r="D498">
            <v>1.0538420787835983</v>
          </cell>
          <cell r="E498">
            <v>1.0555013335086938</v>
          </cell>
          <cell r="F498">
            <v>3.95E-2</v>
          </cell>
          <cell r="G498">
            <v>1.0542726855036029</v>
          </cell>
          <cell r="H498">
            <v>1.0559455376470979</v>
          </cell>
          <cell r="J498">
            <v>0</v>
          </cell>
        </row>
        <row r="499">
          <cell r="A499">
            <v>35782</v>
          </cell>
          <cell r="B499">
            <v>496</v>
          </cell>
          <cell r="C499">
            <v>0.04</v>
          </cell>
          <cell r="D499">
            <v>1.054002084680262</v>
          </cell>
          <cell r="E499">
            <v>1.055666399140236</v>
          </cell>
          <cell r="F499">
            <v>4.0999999999999995E-2</v>
          </cell>
          <cell r="G499">
            <v>1.054434770440545</v>
          </cell>
          <cell r="H499">
            <v>1.0561127497908209</v>
          </cell>
          <cell r="J499">
            <v>0</v>
          </cell>
        </row>
        <row r="500">
          <cell r="A500">
            <v>35783</v>
          </cell>
          <cell r="B500">
            <v>497</v>
          </cell>
          <cell r="C500">
            <v>0.04</v>
          </cell>
          <cell r="D500">
            <v>1.0541661390507404</v>
          </cell>
          <cell r="E500">
            <v>1.0558356425216797</v>
          </cell>
          <cell r="F500">
            <v>4.1200000000000001E-2</v>
          </cell>
          <cell r="G500">
            <v>1.0546029148267786</v>
          </cell>
          <cell r="H500">
            <v>1.0562862141977485</v>
          </cell>
          <cell r="J500">
            <v>0</v>
          </cell>
        </row>
        <row r="501">
          <cell r="A501">
            <v>35786</v>
          </cell>
          <cell r="B501">
            <v>498</v>
          </cell>
          <cell r="C501">
            <v>4.0500000000000001E-2</v>
          </cell>
          <cell r="D501">
            <v>1.0543302189561177</v>
          </cell>
          <cell r="E501">
            <v>1.0560049130360531</v>
          </cell>
          <cell r="F501">
            <v>4.1399999999999999E-2</v>
          </cell>
          <cell r="G501">
            <v>1.0547718896334095</v>
          </cell>
          <cell r="H501">
            <v>1.0564605362805362</v>
          </cell>
          <cell r="J501">
            <v>0</v>
          </cell>
        </row>
        <row r="502">
          <cell r="A502">
            <v>35787</v>
          </cell>
          <cell r="B502">
            <v>499</v>
          </cell>
          <cell r="C502">
            <v>4.0099999999999997E-2</v>
          </cell>
          <cell r="D502">
            <v>1.0544963360624258</v>
          </cell>
          <cell r="E502">
            <v>1.0561762857373602</v>
          </cell>
          <cell r="F502">
            <v>4.1700000000000001E-2</v>
          </cell>
          <cell r="G502">
            <v>1.0549416952503778</v>
          </cell>
          <cell r="H502">
            <v>1.056635716453741</v>
          </cell>
          <cell r="J502">
            <v>0</v>
          </cell>
        </row>
        <row r="503">
          <cell r="A503">
            <v>35788</v>
          </cell>
          <cell r="B503">
            <v>500</v>
          </cell>
          <cell r="C503">
            <v>4.0099999999999997E-2</v>
          </cell>
          <cell r="D503">
            <v>1.0546608701802378</v>
          </cell>
          <cell r="E503">
            <v>1.0563460259405937</v>
          </cell>
          <cell r="F503">
            <v>4.1700000000000001E-2</v>
          </cell>
          <cell r="G503">
            <v>1.0551127350573122</v>
          </cell>
          <cell r="H503">
            <v>1.0568121703918458</v>
          </cell>
          <cell r="J503">
            <v>0</v>
          </cell>
        </row>
        <row r="504">
          <cell r="A504">
            <v>35790</v>
          </cell>
          <cell r="B504">
            <v>501</v>
          </cell>
          <cell r="C504">
            <v>0.04</v>
          </cell>
          <cell r="D504">
            <v>1.0548254299704729</v>
          </cell>
          <cell r="E504">
            <v>1.0565157934231146</v>
          </cell>
          <cell r="F504">
            <v>4.0899999999999999E-2</v>
          </cell>
          <cell r="G504">
            <v>1.0552838025952724</v>
          </cell>
          <cell r="H504">
            <v>1.0569886537970525</v>
          </cell>
          <cell r="J504">
            <v>0</v>
          </cell>
        </row>
        <row r="505">
          <cell r="A505">
            <v>35793</v>
          </cell>
          <cell r="B505">
            <v>502</v>
          </cell>
          <cell r="C505">
            <v>4.0099999999999997E-2</v>
          </cell>
          <cell r="D505">
            <v>1.0549896124938225</v>
          </cell>
          <cell r="E505">
            <v>1.0566851729786004</v>
          </cell>
          <cell r="F505">
            <v>4.0800000000000003E-2</v>
          </cell>
          <cell r="G505">
            <v>1.0554516792531567</v>
          </cell>
          <cell r="H505">
            <v>1.0571618466729205</v>
          </cell>
          <cell r="J505">
            <v>0</v>
          </cell>
        </row>
        <row r="506">
          <cell r="A506">
            <v>35794</v>
          </cell>
          <cell r="B506">
            <v>503</v>
          </cell>
          <cell r="C506">
            <v>3.9300000000000002E-2</v>
          </cell>
          <cell r="D506">
            <v>1.0551542235780496</v>
          </cell>
          <cell r="E506">
            <v>1.0568549949661201</v>
          </cell>
          <cell r="F506">
            <v>4.0800000000000003E-2</v>
          </cell>
          <cell r="G506">
            <v>1.0556191804901058</v>
          </cell>
          <cell r="H506">
            <v>1.0573346524627012</v>
          </cell>
          <cell r="J506">
            <v>0</v>
          </cell>
        </row>
        <row r="507">
          <cell r="A507">
            <v>35795</v>
          </cell>
          <cell r="B507">
            <v>504</v>
          </cell>
          <cell r="C507">
            <v>3.9300000000000002E-2</v>
          </cell>
          <cell r="D507">
            <v>1.0553156379057098</v>
          </cell>
          <cell r="E507">
            <v>1.0570215193802568</v>
          </cell>
          <cell r="F507">
            <v>4.0800000000000003E-2</v>
          </cell>
          <cell r="G507">
            <v>1.0557867083096688</v>
          </cell>
          <cell r="H507">
            <v>1.0575074864996621</v>
          </cell>
          <cell r="J507">
            <v>0</v>
          </cell>
        </row>
        <row r="508">
          <cell r="A508">
            <v>35797</v>
          </cell>
          <cell r="B508">
            <v>505</v>
          </cell>
          <cell r="C508">
            <v>0.38109999999999999</v>
          </cell>
          <cell r="D508">
            <v>1.0554770769260498</v>
          </cell>
          <cell r="E508">
            <v>1.0571880700329794</v>
          </cell>
          <cell r="F508">
            <v>0.35759999999999997</v>
          </cell>
          <cell r="G508">
            <v>1.0559542627160643</v>
          </cell>
          <cell r="H508">
            <v>1.0576803487884203</v>
          </cell>
          <cell r="J508">
            <v>0</v>
          </cell>
        </row>
        <row r="509">
          <cell r="A509">
            <v>35800</v>
          </cell>
          <cell r="B509">
            <v>506</v>
          </cell>
          <cell r="C509">
            <v>0.38060000000000005</v>
          </cell>
          <cell r="D509">
            <v>1.0568302956425601</v>
          </cell>
          <cell r="E509">
            <v>1.0585841439676138</v>
          </cell>
          <cell r="F509">
            <v>0.37490000000000001</v>
          </cell>
          <cell r="G509">
            <v>1.0572360898193924</v>
          </cell>
          <cell r="H509">
            <v>1.0590027887397979</v>
          </cell>
          <cell r="J509">
            <v>0</v>
          </cell>
        </row>
        <row r="510">
          <cell r="A510">
            <v>35801</v>
          </cell>
          <cell r="B510">
            <v>507</v>
          </cell>
          <cell r="C510">
            <v>0.38069999999999998</v>
          </cell>
          <cell r="D510">
            <v>1.0581837285311657</v>
          </cell>
          <cell r="E510">
            <v>1.0599804937301496</v>
          </cell>
          <cell r="F510">
            <v>0.37939999999999996</v>
          </cell>
          <cell r="G510">
            <v>1.0585726635426833</v>
          </cell>
          <cell r="H510">
            <v>1.0603817596901304</v>
          </cell>
          <cell r="J510">
            <v>0</v>
          </cell>
        </row>
        <row r="511">
          <cell r="A511">
            <v>35802</v>
          </cell>
          <cell r="B511">
            <v>508</v>
          </cell>
          <cell r="C511">
            <v>0.38090000000000002</v>
          </cell>
          <cell r="D511">
            <v>1.0595391994545742</v>
          </cell>
          <cell r="E511">
            <v>1.0613789991341818</v>
          </cell>
          <cell r="F511">
            <v>0.38069999999999998</v>
          </cell>
          <cell r="G511">
            <v>1.0599246704314147</v>
          </cell>
          <cell r="H511">
            <v>1.0617767067403474</v>
          </cell>
          <cell r="J511">
            <v>0</v>
          </cell>
        </row>
        <row r="512">
          <cell r="A512">
            <v>35803</v>
          </cell>
          <cell r="B512">
            <v>509</v>
          </cell>
          <cell r="C512">
            <v>0.38100000000000001</v>
          </cell>
          <cell r="D512">
            <v>1.0608970158913023</v>
          </cell>
          <cell r="E512">
            <v>1.0627799790806369</v>
          </cell>
          <cell r="F512">
            <v>0.38040000000000002</v>
          </cell>
          <cell r="G512">
            <v>1.0612823713986819</v>
          </cell>
          <cell r="H512">
            <v>1.0631775820121427</v>
          </cell>
          <cell r="J512">
            <v>0</v>
          </cell>
        </row>
        <row r="513">
          <cell r="A513">
            <v>35804</v>
          </cell>
          <cell r="B513">
            <v>510</v>
          </cell>
          <cell r="C513">
            <v>0.38090000000000002</v>
          </cell>
          <cell r="D513">
            <v>1.0622568779298598</v>
          </cell>
          <cell r="E513">
            <v>1.0641831228502581</v>
          </cell>
          <cell r="F513">
            <v>0.38020000000000004</v>
          </cell>
          <cell r="G513">
            <v>1.062640894552815</v>
          </cell>
          <cell r="H513">
            <v>1.0645793603904741</v>
          </cell>
          <cell r="J513">
            <v>0</v>
          </cell>
        </row>
        <row r="514">
          <cell r="A514">
            <v>35807</v>
          </cell>
          <cell r="B514">
            <v>511</v>
          </cell>
          <cell r="C514">
            <v>0.38100000000000001</v>
          </cell>
          <cell r="D514">
            <v>1.0636181771150368</v>
          </cell>
          <cell r="E514">
            <v>1.0655878041334617</v>
          </cell>
          <cell r="F514">
            <v>0.37979999999999997</v>
          </cell>
          <cell r="G514">
            <v>1.0640005457026771</v>
          </cell>
          <cell r="H514">
            <v>1.065982355690001</v>
          </cell>
          <cell r="J514">
            <v>0</v>
          </cell>
        </row>
        <row r="515">
          <cell r="A515">
            <v>35808</v>
          </cell>
          <cell r="B515">
            <v>512</v>
          </cell>
          <cell r="C515">
            <v>0.38079999999999997</v>
          </cell>
          <cell r="D515">
            <v>1.0649815271489356</v>
          </cell>
          <cell r="E515">
            <v>1.0669946549565714</v>
          </cell>
          <cell r="F515">
            <v>0.38009999999999999</v>
          </cell>
          <cell r="G515">
            <v>1.0653607108002761</v>
          </cell>
          <cell r="H515">
            <v>1.0673859346577381</v>
          </cell>
          <cell r="J515">
            <v>0</v>
          </cell>
        </row>
        <row r="516">
          <cell r="A516">
            <v>35809</v>
          </cell>
          <cell r="B516">
            <v>513</v>
          </cell>
          <cell r="C516">
            <v>0.37549999999999994</v>
          </cell>
          <cell r="D516">
            <v>1.0663460113010017</v>
          </cell>
          <cell r="E516">
            <v>1.0684027304579047</v>
          </cell>
          <cell r="F516">
            <v>0.37840000000000001</v>
          </cell>
          <cell r="G516">
            <v>1.0667235351365818</v>
          </cell>
          <cell r="H516">
            <v>1.0687923116913838</v>
          </cell>
          <cell r="J516">
            <v>0</v>
          </cell>
        </row>
        <row r="517">
          <cell r="A517">
            <v>35810</v>
          </cell>
          <cell r="B517">
            <v>514</v>
          </cell>
          <cell r="C517">
            <v>0.37560000000000004</v>
          </cell>
          <cell r="D517">
            <v>1.0676959499013161</v>
          </cell>
          <cell r="E517">
            <v>1.0697958496250224</v>
          </cell>
          <cell r="F517">
            <v>0.3785</v>
          </cell>
          <cell r="G517">
            <v>1.0680828780049829</v>
          </cell>
          <cell r="H517">
            <v>1.0701951507649252</v>
          </cell>
          <cell r="J517">
            <v>0</v>
          </cell>
        </row>
        <row r="518">
          <cell r="A518">
            <v>35811</v>
          </cell>
          <cell r="B518">
            <v>515</v>
          </cell>
          <cell r="C518">
            <v>0.37609999999999999</v>
          </cell>
          <cell r="D518">
            <v>1.0690479060178313</v>
          </cell>
          <cell r="E518">
            <v>1.0711911030472039</v>
          </cell>
          <cell r="F518">
            <v>0.37829999999999997</v>
          </cell>
          <cell r="G518">
            <v>1.0694442617817026</v>
          </cell>
          <cell r="H518">
            <v>1.0716001489772409</v>
          </cell>
          <cell r="J518">
            <v>0</v>
          </cell>
        </row>
        <row r="519">
          <cell r="A519">
            <v>35814</v>
          </cell>
          <cell r="B519">
            <v>516</v>
          </cell>
          <cell r="C519">
            <v>0.37409999999999999</v>
          </cell>
          <cell r="D519">
            <v>1.07040311773638</v>
          </cell>
          <cell r="E519">
            <v>1.0725897690535549</v>
          </cell>
          <cell r="F519">
            <v>0.37719999999999998</v>
          </cell>
          <cell r="G519">
            <v>1.070806763715652</v>
          </cell>
          <cell r="H519">
            <v>1.073006355201136</v>
          </cell>
          <cell r="J519">
            <v>0</v>
          </cell>
        </row>
        <row r="520">
          <cell r="A520">
            <v>35815</v>
          </cell>
          <cell r="B520">
            <v>517</v>
          </cell>
          <cell r="C520">
            <v>0.37340000000000001</v>
          </cell>
          <cell r="D520">
            <v>1.0717538615714577</v>
          </cell>
          <cell r="E520">
            <v>1.0739838772591901</v>
          </cell>
          <cell r="F520">
            <v>0.37569999999999998</v>
          </cell>
          <cell r="G520">
            <v>1.0721676049161608</v>
          </cell>
          <cell r="H520">
            <v>1.0744109001329736</v>
          </cell>
          <cell r="J520">
            <v>0</v>
          </cell>
        </row>
        <row r="521">
          <cell r="A521">
            <v>35816</v>
          </cell>
          <cell r="B521">
            <v>518</v>
          </cell>
          <cell r="C521">
            <v>0.37290000000000001</v>
          </cell>
          <cell r="D521">
            <v>1.0731041396113128</v>
          </cell>
          <cell r="E521">
            <v>1.0753775582131284</v>
          </cell>
          <cell r="F521">
            <v>0.37439999999999996</v>
          </cell>
          <cell r="G521">
            <v>1.0735255330641449</v>
          </cell>
          <cell r="H521">
            <v>1.075812492789237</v>
          </cell>
          <cell r="J521">
            <v>0</v>
          </cell>
        </row>
        <row r="522">
          <cell r="A522">
            <v>35817</v>
          </cell>
          <cell r="B522">
            <v>519</v>
          </cell>
          <cell r="C522">
            <v>0.37070000000000003</v>
          </cell>
          <cell r="D522">
            <v>1.074454567126828</v>
          </cell>
          <cell r="E522">
            <v>1.0767714453980435</v>
          </cell>
          <cell r="F522">
            <v>0.37409999999999999</v>
          </cell>
          <cell r="G522">
            <v>1.0748811478280067</v>
          </cell>
          <cell r="H522">
            <v>1.0772117515354207</v>
          </cell>
          <cell r="J522">
            <v>0</v>
          </cell>
        </row>
        <row r="523">
          <cell r="A523">
            <v>35818</v>
          </cell>
          <cell r="B523">
            <v>520</v>
          </cell>
          <cell r="C523">
            <v>0.3664</v>
          </cell>
          <cell r="D523">
            <v>1.0757998476376902</v>
          </cell>
          <cell r="E523">
            <v>1.0781600713894579</v>
          </cell>
          <cell r="F523">
            <v>0.37409999999999999</v>
          </cell>
          <cell r="G523">
            <v>1.0762375424982131</v>
          </cell>
          <cell r="H523">
            <v>1.0786118672043845</v>
          </cell>
          <cell r="J523">
            <v>0</v>
          </cell>
        </row>
        <row r="524">
          <cell r="A524">
            <v>35821</v>
          </cell>
          <cell r="B524">
            <v>521</v>
          </cell>
          <cell r="C524">
            <v>0.36349999999999999</v>
          </cell>
          <cell r="D524">
            <v>1.0771333822338258</v>
          </cell>
          <cell r="E524">
            <v>1.0795366251985252</v>
          </cell>
          <cell r="F524">
            <v>0.36820000000000003</v>
          </cell>
          <cell r="G524">
            <v>1.0775956488055667</v>
          </cell>
          <cell r="H524">
            <v>1.0800138026862902</v>
          </cell>
          <cell r="J524">
            <v>0</v>
          </cell>
        </row>
        <row r="525">
          <cell r="A525">
            <v>35822</v>
          </cell>
          <cell r="B525">
            <v>522</v>
          </cell>
          <cell r="C525">
            <v>0.36310000000000003</v>
          </cell>
          <cell r="D525">
            <v>1.0784594766860955</v>
          </cell>
          <cell r="E525">
            <v>1.080905549968231</v>
          </cell>
          <cell r="F525">
            <v>0.36520000000000002</v>
          </cell>
          <cell r="G525">
            <v>1.078937045257178</v>
          </cell>
          <cell r="H525">
            <v>1.0813985423834045</v>
          </cell>
          <cell r="J525">
            <v>0</v>
          </cell>
        </row>
        <row r="526">
          <cell r="A526">
            <v>35823</v>
          </cell>
          <cell r="B526">
            <v>523</v>
          </cell>
          <cell r="C526">
            <v>0.3574</v>
          </cell>
          <cell r="D526">
            <v>1.0797859473317162</v>
          </cell>
          <cell r="E526">
            <v>1.0822749135396026</v>
          </cell>
          <cell r="F526">
            <v>0.36320000000000002</v>
          </cell>
          <cell r="G526">
            <v>1.0802707020758278</v>
          </cell>
          <cell r="H526">
            <v>1.0827753433214151</v>
          </cell>
          <cell r="J526">
            <v>0</v>
          </cell>
        </row>
        <row r="527">
          <cell r="A527">
            <v>35824</v>
          </cell>
          <cell r="B527">
            <v>524</v>
          </cell>
          <cell r="C527">
            <v>0.34020000000000006</v>
          </cell>
          <cell r="D527">
            <v>1.0810960721375469</v>
          </cell>
          <cell r="E527">
            <v>1.0836274519800013</v>
          </cell>
          <cell r="F527">
            <v>0.34240000000000004</v>
          </cell>
          <cell r="G527">
            <v>1.0815997148294929</v>
          </cell>
          <cell r="H527">
            <v>1.0841474005048857</v>
          </cell>
          <cell r="J527">
            <v>0</v>
          </cell>
        </row>
        <row r="528">
          <cell r="A528">
            <v>35825</v>
          </cell>
          <cell r="B528">
            <v>525</v>
          </cell>
          <cell r="C528">
            <v>0.34250000000000003</v>
          </cell>
          <cell r="D528">
            <v>1.0823530128102019</v>
          </cell>
          <cell r="E528">
            <v>1.0849251326970806</v>
          </cell>
          <cell r="F528">
            <v>0.34789999999999999</v>
          </cell>
          <cell r="G528">
            <v>1.0828642898496796</v>
          </cell>
          <cell r="H528">
            <v>1.0854529806753539</v>
          </cell>
          <cell r="J528">
            <v>0</v>
          </cell>
        </row>
        <row r="529">
          <cell r="A529">
            <v>35828</v>
          </cell>
          <cell r="B529">
            <v>526</v>
          </cell>
          <cell r="C529">
            <v>0.34149999999999997</v>
          </cell>
          <cell r="D529">
            <v>1.083618788941034</v>
          </cell>
          <cell r="E529">
            <v>1.086231980350596</v>
          </cell>
          <cell r="F529">
            <v>0.34450000000000003</v>
          </cell>
          <cell r="G529">
            <v>1.0841479334218318</v>
          </cell>
          <cell r="H529">
            <v>1.0867782948847931</v>
          </cell>
          <cell r="J529">
            <v>0</v>
          </cell>
        </row>
        <row r="530">
          <cell r="A530">
            <v>35829</v>
          </cell>
          <cell r="B530">
            <v>527</v>
          </cell>
          <cell r="C530">
            <v>0.34229999999999999</v>
          </cell>
          <cell r="D530">
            <v>1.0848828367600463</v>
          </cell>
          <cell r="E530">
            <v>1.0875370891612191</v>
          </cell>
          <cell r="F530">
            <v>0.34460000000000002</v>
          </cell>
          <cell r="G530">
            <v>1.085422220303965</v>
          </cell>
          <cell r="H530">
            <v>1.088093994333269</v>
          </cell>
          <cell r="J530">
            <v>0</v>
          </cell>
        </row>
        <row r="531">
          <cell r="A531">
            <v>35830</v>
          </cell>
          <cell r="B531">
            <v>528</v>
          </cell>
          <cell r="C531">
            <v>0.34200000000000003</v>
          </cell>
          <cell r="D531">
            <v>1.0861509291858642</v>
          </cell>
          <cell r="E531">
            <v>1.0888464196518808</v>
          </cell>
          <cell r="F531">
            <v>0.3468</v>
          </cell>
          <cell r="G531">
            <v>1.0866983251582429</v>
          </cell>
          <cell r="H531">
            <v>1.0894116184914249</v>
          </cell>
          <cell r="J531">
            <v>0</v>
          </cell>
        </row>
        <row r="532">
          <cell r="A532">
            <v>35831</v>
          </cell>
          <cell r="B532">
            <v>529</v>
          </cell>
          <cell r="C532">
            <v>0.34210000000000002</v>
          </cell>
          <cell r="D532">
            <v>1.0874195393511914</v>
          </cell>
          <cell r="E532">
            <v>1.0901563302047288</v>
          </cell>
          <cell r="F532">
            <v>0.34460000000000002</v>
          </cell>
          <cell r="G532">
            <v>1.0879829894906921</v>
          </cell>
          <cell r="H532">
            <v>1.0907381263863301</v>
          </cell>
          <cell r="J532">
            <v>0</v>
          </cell>
        </row>
        <row r="533">
          <cell r="A533">
            <v>35832</v>
          </cell>
          <cell r="B533">
            <v>530</v>
          </cell>
          <cell r="C533">
            <v>0.3422</v>
          </cell>
          <cell r="D533">
            <v>1.0886899531128831</v>
          </cell>
          <cell r="E533">
            <v>1.0914681491117102</v>
          </cell>
          <cell r="F533">
            <v>0.34649999999999997</v>
          </cell>
          <cell r="G533">
            <v>1.0892621049798443</v>
          </cell>
          <cell r="H533">
            <v>1.0920589524482631</v>
          </cell>
          <cell r="J533">
            <v>0</v>
          </cell>
        </row>
        <row r="534">
          <cell r="A534">
            <v>35835</v>
          </cell>
          <cell r="B534">
            <v>531</v>
          </cell>
          <cell r="C534">
            <v>0.34179999999999999</v>
          </cell>
          <cell r="D534">
            <v>1.0899621733296019</v>
          </cell>
          <cell r="E534">
            <v>1.0927818794688344</v>
          </cell>
          <cell r="F534">
            <v>0.3448</v>
          </cell>
          <cell r="G534">
            <v>1.0905488350547876</v>
          </cell>
          <cell r="H534">
            <v>1.0933876878771807</v>
          </cell>
          <cell r="J534">
            <v>0</v>
          </cell>
        </row>
        <row r="535">
          <cell r="A535">
            <v>35836</v>
          </cell>
          <cell r="B535">
            <v>532</v>
          </cell>
          <cell r="C535">
            <v>0.34100000000000003</v>
          </cell>
          <cell r="D535">
            <v>1.0912345897209359</v>
          </cell>
          <cell r="E535">
            <v>1.0940958589779997</v>
          </cell>
          <cell r="F535">
            <v>0.3448</v>
          </cell>
          <cell r="G535">
            <v>1.0918316116613509</v>
          </cell>
          <cell r="H535">
            <v>1.0947123871973667</v>
          </cell>
          <cell r="J535">
            <v>0</v>
          </cell>
        </row>
        <row r="536">
          <cell r="A536">
            <v>35837</v>
          </cell>
          <cell r="B536">
            <v>533</v>
          </cell>
          <cell r="C536">
            <v>0.3407</v>
          </cell>
          <cell r="D536">
            <v>1.0925059052988255</v>
          </cell>
          <cell r="E536">
            <v>1.0954087477504728</v>
          </cell>
          <cell r="F536">
            <v>0.34450000000000003</v>
          </cell>
          <cell r="G536">
            <v>1.0931158971557049</v>
          </cell>
          <cell r="H536">
            <v>1.0960386914636377</v>
          </cell>
          <cell r="J536">
            <v>0</v>
          </cell>
        </row>
        <row r="537">
          <cell r="A537">
            <v>35838</v>
          </cell>
          <cell r="B537">
            <v>534</v>
          </cell>
          <cell r="C537">
            <v>0.34090000000000004</v>
          </cell>
          <cell r="D537">
            <v>1.0937777307533967</v>
          </cell>
          <cell r="E537">
            <v>1.0967222085635506</v>
          </cell>
          <cell r="F537">
            <v>0.34409999999999996</v>
          </cell>
          <cell r="G537">
            <v>1.0944007248120196</v>
          </cell>
          <cell r="H537">
            <v>1.0973656019371487</v>
          </cell>
          <cell r="J537">
            <v>0</v>
          </cell>
        </row>
        <row r="538">
          <cell r="A538">
            <v>35839</v>
          </cell>
          <cell r="B538">
            <v>535</v>
          </cell>
          <cell r="C538">
            <v>0.34060000000000001</v>
          </cell>
          <cell r="D538">
            <v>1.0950516853959595</v>
          </cell>
          <cell r="E538">
            <v>1.0980379143922203</v>
          </cell>
          <cell r="F538">
            <v>0.34670000000000001</v>
          </cell>
          <cell r="G538">
            <v>1.0956857690486932</v>
          </cell>
          <cell r="H538">
            <v>1.0986927833302718</v>
          </cell>
          <cell r="J538">
            <v>0</v>
          </cell>
        </row>
        <row r="539">
          <cell r="A539">
            <v>35842</v>
          </cell>
          <cell r="B539">
            <v>536</v>
          </cell>
          <cell r="C539">
            <v>0.33939999999999998</v>
          </cell>
          <cell r="D539">
            <v>1.0963261503494908</v>
          </cell>
          <cell r="E539">
            <v>1.0993541928322876</v>
          </cell>
          <cell r="F539">
            <v>0.34409999999999996</v>
          </cell>
          <cell r="G539">
            <v>1.0969807348583591</v>
          </cell>
          <cell r="H539">
            <v>1.1000302583122816</v>
          </cell>
          <cell r="J539">
            <v>0</v>
          </cell>
        </row>
        <row r="540">
          <cell r="A540">
            <v>35843</v>
          </cell>
          <cell r="B540">
            <v>537</v>
          </cell>
          <cell r="C540">
            <v>0.33960000000000001</v>
          </cell>
          <cell r="D540">
            <v>1.0975981978478706</v>
          </cell>
          <cell r="E540">
            <v>1.1006680211339539</v>
          </cell>
          <cell r="F540">
            <v>0.34389999999999998</v>
          </cell>
          <cell r="G540">
            <v>1.0982688085402492</v>
          </cell>
          <cell r="H540">
            <v>1.101360662407441</v>
          </cell>
          <cell r="J540">
            <v>0</v>
          </cell>
        </row>
        <row r="541">
          <cell r="A541">
            <v>35844</v>
          </cell>
          <cell r="B541">
            <v>538</v>
          </cell>
          <cell r="C541">
            <v>0.33909999999999996</v>
          </cell>
          <cell r="D541">
            <v>1.0988723721557974</v>
          </cell>
          <cell r="E541">
            <v>1.1019840920881598</v>
          </cell>
          <cell r="F541">
            <v>0.34369999999999995</v>
          </cell>
          <cell r="G541">
            <v>1.0995577456001024</v>
          </cell>
          <cell r="H541">
            <v>1.1026920047979296</v>
          </cell>
          <cell r="J541">
            <v>0</v>
          </cell>
        </row>
        <row r="542">
          <cell r="A542">
            <v>35845</v>
          </cell>
          <cell r="B542">
            <v>539</v>
          </cell>
          <cell r="C542">
            <v>0.33750000000000002</v>
          </cell>
          <cell r="D542">
            <v>1.1001463959930957</v>
          </cell>
          <cell r="E542">
            <v>1.1033000528393453</v>
          </cell>
          <cell r="F542">
            <v>0.3407</v>
          </cell>
          <cell r="G542">
            <v>1.1008475444286154</v>
          </cell>
          <cell r="H542">
            <v>1.1040242849969704</v>
          </cell>
          <cell r="J542">
            <v>0</v>
          </cell>
        </row>
        <row r="543">
          <cell r="A543">
            <v>35846</v>
          </cell>
          <cell r="B543">
            <v>540</v>
          </cell>
          <cell r="C543">
            <v>0.33390000000000003</v>
          </cell>
          <cell r="D543">
            <v>1.1014166723282044</v>
          </cell>
          <cell r="E543">
            <v>1.1046121877327861</v>
          </cell>
          <cell r="F543">
            <v>0.3397</v>
          </cell>
          <cell r="G543">
            <v>1.1021290806855966</v>
          </cell>
          <cell r="H543">
            <v>1.105348076356139</v>
          </cell>
          <cell r="J543">
            <v>0</v>
          </cell>
        </row>
        <row r="544">
          <cell r="A544">
            <v>35851</v>
          </cell>
          <cell r="B544">
            <v>541</v>
          </cell>
          <cell r="C544">
            <v>0.33299999999999996</v>
          </cell>
          <cell r="D544">
            <v>1.102676621409264</v>
          </cell>
          <cell r="E544">
            <v>1.1059137003568189</v>
          </cell>
          <cell r="F544">
            <v>0.3397</v>
          </cell>
          <cell r="G544">
            <v>1.1034088421144743</v>
          </cell>
          <cell r="H544">
            <v>1.1066700803928975</v>
          </cell>
          <cell r="J544">
            <v>0</v>
          </cell>
        </row>
        <row r="545">
          <cell r="A545">
            <v>35852</v>
          </cell>
          <cell r="B545">
            <v>542</v>
          </cell>
          <cell r="C545">
            <v>0.33250000000000002</v>
          </cell>
          <cell r="D545">
            <v>1.1039350555141538</v>
          </cell>
          <cell r="E545">
            <v>1.1072136919583651</v>
          </cell>
          <cell r="F545">
            <v>0.3367</v>
          </cell>
          <cell r="G545">
            <v>1.10469008956649</v>
          </cell>
          <cell r="H545">
            <v>1.1079936655557381</v>
          </cell>
          <cell r="J545">
            <v>0</v>
          </cell>
        </row>
        <row r="546">
          <cell r="A546">
            <v>35853</v>
          </cell>
          <cell r="B546">
            <v>543</v>
          </cell>
          <cell r="C546">
            <v>0.33279999999999998</v>
          </cell>
          <cell r="D546">
            <v>1.1051932798448318</v>
          </cell>
          <cell r="E546">
            <v>1.1085135121153216</v>
          </cell>
          <cell r="F546">
            <v>0.33689999999999998</v>
          </cell>
          <cell r="G546">
            <v>1.1059629863972344</v>
          </cell>
          <cell r="H546">
            <v>1.1093086701098043</v>
          </cell>
          <cell r="J546">
            <v>0</v>
          </cell>
        </row>
        <row r="547">
          <cell r="A547">
            <v>35856</v>
          </cell>
          <cell r="B547">
            <v>544</v>
          </cell>
          <cell r="C547">
            <v>0.33250000000000002</v>
          </cell>
          <cell r="D547">
            <v>1.1064539262958399</v>
          </cell>
          <cell r="E547">
            <v>1.1098158791448951</v>
          </cell>
          <cell r="F547">
            <v>0.33679999999999999</v>
          </cell>
          <cell r="G547">
            <v>1.1072380068857324</v>
          </cell>
          <cell r="H547">
            <v>1.1106259142528916</v>
          </cell>
          <cell r="J547">
            <v>0</v>
          </cell>
        </row>
        <row r="548">
          <cell r="A548">
            <v>35857</v>
          </cell>
          <cell r="B548">
            <v>545</v>
          </cell>
          <cell r="C548">
            <v>0.3281</v>
          </cell>
          <cell r="D548">
            <v>1.1077150215422367</v>
          </cell>
          <cell r="E548">
            <v>1.1111187541551124</v>
          </cell>
          <cell r="F548">
            <v>0.33579999999999999</v>
          </cell>
          <cell r="G548">
            <v>1.1085141684446627</v>
          </cell>
          <cell r="H548">
            <v>1.1119443827007378</v>
          </cell>
          <cell r="J548">
            <v>0</v>
          </cell>
        </row>
        <row r="549">
          <cell r="A549">
            <v>35858</v>
          </cell>
          <cell r="B549">
            <v>546</v>
          </cell>
          <cell r="C549">
            <v>0.28850000000000003</v>
          </cell>
          <cell r="D549">
            <v>1.1089629987629517</v>
          </cell>
          <cell r="E549">
            <v>1.1124081208020467</v>
          </cell>
          <cell r="F549">
            <v>0.32549999999999996</v>
          </cell>
          <cell r="G549">
            <v>1.1097885052475649</v>
          </cell>
          <cell r="H549">
            <v>1.113261010469573</v>
          </cell>
          <cell r="J549">
            <v>0</v>
          </cell>
        </row>
        <row r="550">
          <cell r="A550">
            <v>35859</v>
          </cell>
          <cell r="B550">
            <v>547</v>
          </cell>
          <cell r="C550">
            <v>0.27600000000000002</v>
          </cell>
          <cell r="D550">
            <v>1.1100790302918686</v>
          </cell>
          <cell r="E550">
            <v>1.1135612041257859</v>
          </cell>
          <cell r="F550">
            <v>0.27899999999999997</v>
          </cell>
          <cell r="G550">
            <v>1.1110301787991992</v>
          </cell>
          <cell r="H550">
            <v>1.1145439357978213</v>
          </cell>
          <cell r="J550">
            <v>0</v>
          </cell>
        </row>
        <row r="551">
          <cell r="A551">
            <v>35860</v>
          </cell>
          <cell r="B551">
            <v>548</v>
          </cell>
          <cell r="C551">
            <v>0.27629999999999999</v>
          </cell>
          <cell r="D551">
            <v>1.1111531993756096</v>
          </cell>
          <cell r="E551">
            <v>1.114671068306714</v>
          </cell>
          <cell r="F551">
            <v>0.28039999999999998</v>
          </cell>
          <cell r="G551">
            <v>1.1121156319522523</v>
          </cell>
          <cell r="H551">
            <v>1.1156654879858874</v>
          </cell>
          <cell r="J551">
            <v>0</v>
          </cell>
        </row>
        <row r="552">
          <cell r="A552">
            <v>35863</v>
          </cell>
          <cell r="B552">
            <v>549</v>
          </cell>
          <cell r="C552">
            <v>0.27629999999999999</v>
          </cell>
          <cell r="D552">
            <v>1.1122294445860736</v>
          </cell>
          <cell r="E552">
            <v>1.1157831109806415</v>
          </cell>
          <cell r="F552">
            <v>0.27960000000000002</v>
          </cell>
          <cell r="G552">
            <v>1.1132069777126623</v>
          </cell>
          <cell r="H552">
            <v>1.1167931624971861</v>
          </cell>
          <cell r="J552">
            <v>0</v>
          </cell>
        </row>
        <row r="553">
          <cell r="A553">
            <v>35864</v>
          </cell>
          <cell r="B553">
            <v>550</v>
          </cell>
          <cell r="C553">
            <v>0.27639999999999998</v>
          </cell>
          <cell r="D553">
            <v>1.1133067322304286</v>
          </cell>
          <cell r="E553">
            <v>1.1168962630750465</v>
          </cell>
          <cell r="F553">
            <v>0.27899999999999997</v>
          </cell>
          <cell r="G553">
            <v>1.1142966303439334</v>
          </cell>
          <cell r="H553">
            <v>1.1179191211811679</v>
          </cell>
          <cell r="J553">
            <v>0</v>
          </cell>
        </row>
        <row r="554">
          <cell r="A554">
            <v>35865</v>
          </cell>
          <cell r="B554">
            <v>551</v>
          </cell>
          <cell r="C554">
            <v>0.27610000000000001</v>
          </cell>
          <cell r="D554">
            <v>1.1143854106700599</v>
          </cell>
          <cell r="E554">
            <v>1.1180108842204337</v>
          </cell>
          <cell r="F554">
            <v>0.27750000000000002</v>
          </cell>
          <cell r="G554">
            <v>1.1153852747515502</v>
          </cell>
          <cell r="H554">
            <v>1.119044069777783</v>
          </cell>
          <cell r="J554">
            <v>0</v>
          </cell>
        </row>
        <row r="555">
          <cell r="A555">
            <v>35866</v>
          </cell>
          <cell r="B555">
            <v>552</v>
          </cell>
          <cell r="C555">
            <v>0.27539999999999998</v>
          </cell>
          <cell r="D555">
            <v>1.115464093400943</v>
          </cell>
          <cell r="E555">
            <v>1.1191255421900124</v>
          </cell>
          <cell r="F555">
            <v>0.2742</v>
          </cell>
          <cell r="G555">
            <v>1.1164697828157408</v>
          </cell>
          <cell r="H555">
            <v>1.1201647778660926</v>
          </cell>
          <cell r="J555">
            <v>0</v>
          </cell>
        </row>
        <row r="556">
          <cell r="A556">
            <v>35867</v>
          </cell>
          <cell r="B556">
            <v>553</v>
          </cell>
          <cell r="C556">
            <v>0.27629999999999999</v>
          </cell>
          <cell r="D556">
            <v>1.1165413885439959</v>
          </cell>
          <cell r="E556">
            <v>1.1202387990378593</v>
          </cell>
          <cell r="F556">
            <v>0.27889999999999998</v>
          </cell>
          <cell r="G556">
            <v>1.1175438747550102</v>
          </cell>
          <cell r="H556">
            <v>1.1212747547453041</v>
          </cell>
          <cell r="J556">
            <v>0</v>
          </cell>
        </row>
        <row r="557">
          <cell r="A557">
            <v>35870</v>
          </cell>
          <cell r="B557">
            <v>554</v>
          </cell>
          <cell r="C557">
            <v>0.27539999999999998</v>
          </cell>
          <cell r="D557">
            <v>1.1176228526682774</v>
          </cell>
          <cell r="E557">
            <v>1.1213563963138089</v>
          </cell>
          <cell r="F557">
            <v>0.27629999999999999</v>
          </cell>
          <cell r="G557">
            <v>1.1186353440960795</v>
          </cell>
          <cell r="H557">
            <v>1.1224027212677858</v>
          </cell>
          <cell r="J557">
            <v>0</v>
          </cell>
        </row>
        <row r="558">
          <cell r="A558">
            <v>35871</v>
          </cell>
          <cell r="B558">
            <v>555</v>
          </cell>
          <cell r="C558">
            <v>0.27500000000000002</v>
          </cell>
          <cell r="D558">
            <v>1.1187022327021732</v>
          </cell>
          <cell r="E558">
            <v>1.1224718723171805</v>
          </cell>
          <cell r="F558">
            <v>0.27500000000000002</v>
          </cell>
          <cell r="G558">
            <v>1.1197188363922055</v>
          </cell>
          <cell r="H558">
            <v>1.1235224773634369</v>
          </cell>
          <cell r="J558">
            <v>0</v>
          </cell>
        </row>
        <row r="559">
          <cell r="A559">
            <v>35872</v>
          </cell>
          <cell r="B559">
            <v>556</v>
          </cell>
          <cell r="C559">
            <v>0.27410000000000001</v>
          </cell>
          <cell r="D559">
            <v>1.1197812623975971</v>
          </cell>
          <cell r="E559">
            <v>1.1235870178155871</v>
          </cell>
          <cell r="F559">
            <v>0.27510000000000001</v>
          </cell>
          <cell r="G559">
            <v>1.1207988466395027</v>
          </cell>
          <cell r="H559">
            <v>1.1246386666095907</v>
          </cell>
          <cell r="J559">
            <v>0</v>
          </cell>
        </row>
        <row r="560">
          <cell r="A560">
            <v>35873</v>
          </cell>
          <cell r="B560">
            <v>557</v>
          </cell>
          <cell r="C560">
            <v>0.27449999999999997</v>
          </cell>
          <cell r="D560">
            <v>1.1208581918706453</v>
          </cell>
          <cell r="E560">
            <v>1.124700025138043</v>
          </cell>
          <cell r="F560">
            <v>0.2732</v>
          </cell>
          <cell r="G560">
            <v>1.1218802471650851</v>
          </cell>
          <cell r="H560">
            <v>1.1257563246439966</v>
          </cell>
          <cell r="J560">
            <v>0</v>
          </cell>
        </row>
        <row r="561">
          <cell r="A561">
            <v>35874</v>
          </cell>
          <cell r="B561">
            <v>558</v>
          </cell>
          <cell r="C561">
            <v>0.27410000000000001</v>
          </cell>
          <cell r="D561">
            <v>1.1219375547713948</v>
          </cell>
          <cell r="E561">
            <v>1.1258155791025768</v>
          </cell>
          <cell r="F561">
            <v>0.27449999999999997</v>
          </cell>
          <cell r="G561">
            <v>1.1229560461810977</v>
          </cell>
          <cell r="H561">
            <v>1.1268682262855529</v>
          </cell>
          <cell r="J561">
            <v>0</v>
          </cell>
        </row>
        <row r="562">
          <cell r="A562">
            <v>35877</v>
          </cell>
          <cell r="B562">
            <v>559</v>
          </cell>
          <cell r="C562">
            <v>0.27399999999999997</v>
          </cell>
          <cell r="D562">
            <v>1.1230165580198201</v>
          </cell>
          <cell r="E562">
            <v>1.1269307940021864</v>
          </cell>
          <cell r="F562">
            <v>0.27350000000000002</v>
          </cell>
          <cell r="G562">
            <v>1.1240374292714932</v>
          </cell>
          <cell r="H562">
            <v>1.1279859308194224</v>
          </cell>
          <cell r="J562">
            <v>0</v>
          </cell>
        </row>
        <row r="563">
          <cell r="A563">
            <v>35878</v>
          </cell>
          <cell r="B563">
            <v>560</v>
          </cell>
          <cell r="C563">
            <v>0.27350000000000002</v>
          </cell>
          <cell r="D563">
            <v>1.1240962485990316</v>
          </cell>
          <cell r="E563">
            <v>1.1280467518710475</v>
          </cell>
          <cell r="F563">
            <v>0.27329999999999999</v>
          </cell>
          <cell r="G563">
            <v>1.125116348962391</v>
          </cell>
          <cell r="H563">
            <v>1.1291011220058285</v>
          </cell>
          <cell r="J563">
            <v>0</v>
          </cell>
        </row>
        <row r="564">
          <cell r="A564">
            <v>35879</v>
          </cell>
          <cell r="B564">
            <v>561</v>
          </cell>
          <cell r="C564">
            <v>0.27350000000000002</v>
          </cell>
          <cell r="D564">
            <v>1.125175224748308</v>
          </cell>
          <cell r="E564">
            <v>1.129162003188612</v>
          </cell>
          <cell r="F564">
            <v>0.27339999999999998</v>
          </cell>
          <cell r="G564">
            <v>1.1261956021936206</v>
          </cell>
          <cell r="H564">
            <v>1.130216689721786</v>
          </cell>
          <cell r="J564">
            <v>0</v>
          </cell>
        </row>
        <row r="565">
          <cell r="A565">
            <v>35880</v>
          </cell>
          <cell r="B565">
            <v>562</v>
          </cell>
          <cell r="C565">
            <v>0.2737</v>
          </cell>
          <cell r="D565">
            <v>1.12625523656471</v>
          </cell>
          <cell r="E565">
            <v>1.1302783571071984</v>
          </cell>
          <cell r="F565">
            <v>0.27339999999999998</v>
          </cell>
          <cell r="G565">
            <v>1.12727624205751</v>
          </cell>
          <cell r="H565">
            <v>1.1313337224338222</v>
          </cell>
          <cell r="J565">
            <v>0</v>
          </cell>
        </row>
        <row r="566">
          <cell r="A566">
            <v>35881</v>
          </cell>
          <cell r="B566">
            <v>563</v>
          </cell>
          <cell r="C566">
            <v>0.27339999999999998</v>
          </cell>
          <cell r="D566">
            <v>1.1273369866993466</v>
          </cell>
          <cell r="E566">
            <v>1.1313965403556061</v>
          </cell>
          <cell r="F566">
            <v>0.27329999999999999</v>
          </cell>
          <cell r="G566">
            <v>1.1283579188483002</v>
          </cell>
          <cell r="H566">
            <v>1.1324518591483839</v>
          </cell>
          <cell r="J566">
            <v>0</v>
          </cell>
        </row>
        <row r="567">
          <cell r="A567">
            <v>35884</v>
          </cell>
          <cell r="B567">
            <v>564</v>
          </cell>
          <cell r="C567">
            <v>0.27250000000000002</v>
          </cell>
          <cell r="D567">
            <v>1.1284187217775969</v>
          </cell>
          <cell r="E567">
            <v>1.1325147391553183</v>
          </cell>
          <cell r="F567">
            <v>0.27310000000000001</v>
          </cell>
          <cell r="G567">
            <v>1.1294402815133024</v>
          </cell>
          <cell r="H567">
            <v>1.1335707374395485</v>
          </cell>
          <cell r="J567">
            <v>0</v>
          </cell>
        </row>
        <row r="568">
          <cell r="A568">
            <v>35885</v>
          </cell>
          <cell r="B568">
            <v>565</v>
          </cell>
          <cell r="C568">
            <v>0.2722</v>
          </cell>
          <cell r="D568">
            <v>1.1294983251054704</v>
          </cell>
          <cell r="E568">
            <v>1.1336307678774158</v>
          </cell>
          <cell r="F568">
            <v>0.2727</v>
          </cell>
          <cell r="G568">
            <v>1.1305229776498849</v>
          </cell>
          <cell r="H568">
            <v>1.1346899923121447</v>
          </cell>
          <cell r="J568">
            <v>0</v>
          </cell>
        </row>
        <row r="569">
          <cell r="A569">
            <v>35886</v>
          </cell>
          <cell r="B569">
            <v>566</v>
          </cell>
          <cell r="C569">
            <v>0.2727</v>
          </cell>
          <cell r="D569">
            <v>1.1305779041225994</v>
          </cell>
          <cell r="E569">
            <v>1.1347468024285141</v>
          </cell>
          <cell r="F569">
            <v>0.27250000000000002</v>
          </cell>
          <cell r="G569">
            <v>1.1316053007803828</v>
          </cell>
          <cell r="H569">
            <v>1.1358088942279039</v>
          </cell>
          <cell r="J569">
            <v>0</v>
          </cell>
        </row>
        <row r="570">
          <cell r="A570">
            <v>35887</v>
          </cell>
          <cell r="B570">
            <v>567</v>
          </cell>
          <cell r="C570">
            <v>0.27239999999999998</v>
          </cell>
          <cell r="D570">
            <v>1.1316602798377799</v>
          </cell>
          <cell r="E570">
            <v>1.1358657603639335</v>
          </cell>
          <cell r="F570">
            <v>0.27239999999999998</v>
          </cell>
          <cell r="G570">
            <v>1.1326879528358513</v>
          </cell>
          <cell r="H570">
            <v>1.1369281691520585</v>
          </cell>
          <cell r="J570">
            <v>0</v>
          </cell>
        </row>
        <row r="571">
          <cell r="A571">
            <v>35888</v>
          </cell>
          <cell r="B571">
            <v>568</v>
          </cell>
          <cell r="C571">
            <v>0.2732</v>
          </cell>
          <cell r="D571">
            <v>1.1327426314159048</v>
          </cell>
          <cell r="E571">
            <v>1.1369847255776491</v>
          </cell>
          <cell r="F571">
            <v>0.27260000000000001</v>
          </cell>
          <cell r="G571">
            <v>1.1337712873092063</v>
          </cell>
          <cell r="H571">
            <v>1.1380481809669818</v>
          </cell>
          <cell r="J571">
            <v>0</v>
          </cell>
        </row>
        <row r="572">
          <cell r="A572">
            <v>35891</v>
          </cell>
          <cell r="B572">
            <v>569</v>
          </cell>
          <cell r="C572">
            <v>0.27660000000000001</v>
          </cell>
          <cell r="D572">
            <v>1.1338288466437352</v>
          </cell>
          <cell r="E572">
            <v>1.138107717432209</v>
          </cell>
          <cell r="F572">
            <v>0.27600000000000002</v>
          </cell>
          <cell r="G572">
            <v>1.1348563665210394</v>
          </cell>
          <cell r="H572">
            <v>1.1391700278940444</v>
          </cell>
          <cell r="J572">
            <v>0</v>
          </cell>
        </row>
        <row r="573">
          <cell r="A573">
            <v>35892</v>
          </cell>
          <cell r="B573">
            <v>570</v>
          </cell>
          <cell r="C573">
            <v>0.27949999999999997</v>
          </cell>
          <cell r="D573">
            <v>1.1349281141194756</v>
          </cell>
          <cell r="E573">
            <v>1.1392442363512678</v>
          </cell>
          <cell r="F573">
            <v>0.2792</v>
          </cell>
          <cell r="G573">
            <v>1.13595451141896</v>
          </cell>
          <cell r="H573">
            <v>1.1403054158774459</v>
          </cell>
          <cell r="J573">
            <v>0</v>
          </cell>
        </row>
        <row r="574">
          <cell r="A574">
            <v>35893</v>
          </cell>
          <cell r="B574">
            <v>571</v>
          </cell>
          <cell r="C574">
            <v>0.27850000000000003</v>
          </cell>
          <cell r="D574">
            <v>1.1360386764619128</v>
          </cell>
          <cell r="E574">
            <v>1.1403924658069113</v>
          </cell>
          <cell r="F574">
            <v>0.27960000000000002</v>
          </cell>
          <cell r="G574">
            <v>1.1370650205493231</v>
          </cell>
          <cell r="H574">
            <v>1.1414536213292445</v>
          </cell>
          <cell r="J574">
            <v>0</v>
          </cell>
        </row>
        <row r="575">
          <cell r="A575">
            <v>35898</v>
          </cell>
          <cell r="B575">
            <v>572</v>
          </cell>
          <cell r="C575">
            <v>0.27810000000000001</v>
          </cell>
          <cell r="D575">
            <v>1.1371467969879008</v>
          </cell>
          <cell r="E575">
            <v>1.1415382044325981</v>
          </cell>
          <cell r="F575">
            <v>0.27829999999999999</v>
          </cell>
          <cell r="G575">
            <v>1.1381780264111026</v>
          </cell>
          <cell r="H575">
            <v>1.142604442860444</v>
          </cell>
          <cell r="J575">
            <v>0</v>
          </cell>
        </row>
        <row r="576">
          <cell r="A576">
            <v>35899</v>
          </cell>
          <cell r="B576">
            <v>573</v>
          </cell>
          <cell r="C576">
            <v>0.27339999999999998</v>
          </cell>
          <cell r="D576">
            <v>1.1382545849288841</v>
          </cell>
          <cell r="E576">
            <v>1.1426836329992316</v>
          </cell>
          <cell r="F576">
            <v>0.2767</v>
          </cell>
          <cell r="G576">
            <v>1.1392875269039602</v>
          </cell>
          <cell r="H576">
            <v>1.1437516725660892</v>
          </cell>
          <cell r="J576">
            <v>0</v>
          </cell>
        </row>
        <row r="577">
          <cell r="A577">
            <v>35900</v>
          </cell>
          <cell r="B577">
            <v>574</v>
          </cell>
          <cell r="C577">
            <v>0.2271</v>
          </cell>
          <cell r="D577">
            <v>1.139346795977598</v>
          </cell>
          <cell r="E577">
            <v>1.1438129872276519</v>
          </cell>
          <cell r="F577">
            <v>0.25900000000000001</v>
          </cell>
          <cell r="G577">
            <v>1.14039244098689</v>
          </cell>
          <cell r="H577">
            <v>1.1448941935618555</v>
          </cell>
          <cell r="J577">
            <v>0</v>
          </cell>
        </row>
        <row r="578">
          <cell r="A578">
            <v>35901</v>
          </cell>
          <cell r="B578">
            <v>575</v>
          </cell>
          <cell r="C578">
            <v>0.23350000000000001</v>
          </cell>
          <cell r="D578">
            <v>1.1402724548639496</v>
          </cell>
          <cell r="E578">
            <v>1.1447701528116236</v>
          </cell>
          <cell r="F578">
            <v>0.23569999999999999</v>
          </cell>
          <cell r="G578">
            <v>1.1414351896059023</v>
          </cell>
          <cell r="H578">
            <v>1.1459724640725057</v>
          </cell>
          <cell r="J578">
            <v>0</v>
          </cell>
        </row>
        <row r="579">
          <cell r="A579">
            <v>35902</v>
          </cell>
          <cell r="B579">
            <v>576</v>
          </cell>
          <cell r="C579">
            <v>0.23269999999999999</v>
          </cell>
          <cell r="D579">
            <v>1.141222423828004</v>
          </cell>
          <cell r="E579">
            <v>1.1457524800797514</v>
          </cell>
          <cell r="F579">
            <v>0.23569999999999999</v>
          </cell>
          <cell r="G579">
            <v>1.1423942051892462</v>
          </cell>
          <cell r="H579">
            <v>1.1469641771831893</v>
          </cell>
          <cell r="J579">
            <v>0</v>
          </cell>
        </row>
        <row r="580">
          <cell r="A580">
            <v>35905</v>
          </cell>
          <cell r="B580">
            <v>577</v>
          </cell>
          <cell r="C580">
            <v>0.23230000000000001</v>
          </cell>
          <cell r="D580">
            <v>1.1421702432876659</v>
          </cell>
          <cell r="E580">
            <v>1.1467326094558259</v>
          </cell>
          <cell r="F580">
            <v>0.23199999999999998</v>
          </cell>
          <cell r="G580">
            <v>1.1433540265221389</v>
          </cell>
          <cell r="H580">
            <v>1.1479567485124818</v>
          </cell>
          <cell r="J580">
            <v>0</v>
          </cell>
        </row>
        <row r="581">
          <cell r="A581">
            <v>35907</v>
          </cell>
          <cell r="B581">
            <v>578</v>
          </cell>
          <cell r="C581">
            <v>0.23199999999999998</v>
          </cell>
          <cell r="D581">
            <v>1.14311737768238</v>
          </cell>
          <cell r="E581">
            <v>1.1477120555654816</v>
          </cell>
          <cell r="F581">
            <v>0.2316</v>
          </cell>
          <cell r="G581">
            <v>1.1443010369351025</v>
          </cell>
          <cell r="H581">
            <v>1.148936096817643</v>
          </cell>
          <cell r="J581">
            <v>0</v>
          </cell>
        </row>
        <row r="582">
          <cell r="A582">
            <v>35908</v>
          </cell>
          <cell r="B582">
            <v>579</v>
          </cell>
          <cell r="C582">
            <v>0.23190000000000002</v>
          </cell>
          <cell r="D582">
            <v>1.1440641920852626</v>
          </cell>
          <cell r="E582">
            <v>1.1486911951174616</v>
          </cell>
          <cell r="F582">
            <v>0.2316</v>
          </cell>
          <cell r="G582">
            <v>1.1452473567281323</v>
          </cell>
          <cell r="H582">
            <v>1.1499147536912955</v>
          </cell>
          <cell r="J582">
            <v>0</v>
          </cell>
        </row>
        <row r="583">
          <cell r="A583">
            <v>35909</v>
          </cell>
          <cell r="B583">
            <v>580</v>
          </cell>
          <cell r="C583">
            <v>0.23170000000000002</v>
          </cell>
          <cell r="D583">
            <v>1.145011422321228</v>
          </cell>
          <cell r="E583">
            <v>1.1496707886304371</v>
          </cell>
          <cell r="F583">
            <v>0.2316</v>
          </cell>
          <cell r="G583">
            <v>1.1461944591134361</v>
          </cell>
          <cell r="H583">
            <v>1.1508942441790011</v>
          </cell>
          <cell r="J583">
            <v>0</v>
          </cell>
        </row>
        <row r="584">
          <cell r="A584">
            <v>35912</v>
          </cell>
          <cell r="B584">
            <v>581</v>
          </cell>
          <cell r="C584">
            <v>0.23149999999999998</v>
          </cell>
          <cell r="D584">
            <v>1.1459586982859944</v>
          </cell>
          <cell r="E584">
            <v>1.1506504530008697</v>
          </cell>
          <cell r="F584">
            <v>0.23129999999999998</v>
          </cell>
          <cell r="G584">
            <v>1.1471423447382061</v>
          </cell>
          <cell r="H584">
            <v>1.1518745689908272</v>
          </cell>
          <cell r="J584">
            <v>0</v>
          </cell>
        </row>
        <row r="585">
          <cell r="A585">
            <v>35913</v>
          </cell>
          <cell r="B585">
            <v>582</v>
          </cell>
          <cell r="C585">
            <v>0.23170000000000002</v>
          </cell>
          <cell r="D585">
            <v>1.1469060187954367</v>
          </cell>
          <cell r="E585">
            <v>1.1516301881368827</v>
          </cell>
          <cell r="F585">
            <v>0.23170000000000002</v>
          </cell>
          <cell r="G585">
            <v>1.1480899038163799</v>
          </cell>
          <cell r="H585">
            <v>1.1528545815703755</v>
          </cell>
          <cell r="J585">
            <v>0</v>
          </cell>
        </row>
        <row r="586">
          <cell r="A586">
            <v>35914</v>
          </cell>
          <cell r="B586">
            <v>583</v>
          </cell>
          <cell r="C586">
            <v>0.23089999999999999</v>
          </cell>
          <cell r="D586">
            <v>1.1478548621731284</v>
          </cell>
          <cell r="E586">
            <v>1.152611522162579</v>
          </cell>
          <cell r="F586">
            <v>0.23079999999999998</v>
          </cell>
          <cell r="G586">
            <v>1.1490397266304364</v>
          </cell>
          <cell r="H586">
            <v>1.1538369589335509</v>
          </cell>
          <cell r="J586">
            <v>0</v>
          </cell>
        </row>
        <row r="587">
          <cell r="A587">
            <v>35915</v>
          </cell>
          <cell r="B587">
            <v>584</v>
          </cell>
          <cell r="C587">
            <v>0.22829999999999998</v>
          </cell>
          <cell r="D587">
            <v>1.1488015290700437</v>
          </cell>
          <cell r="E587">
            <v>1.153590629919699</v>
          </cell>
          <cell r="F587">
            <v>0.22850000000000001</v>
          </cell>
          <cell r="G587">
            <v>1.1499869995772296</v>
          </cell>
          <cell r="H587">
            <v>1.1548167234335118</v>
          </cell>
          <cell r="J587">
            <v>0</v>
          </cell>
        </row>
        <row r="588">
          <cell r="A588">
            <v>35919</v>
          </cell>
          <cell r="B588">
            <v>585</v>
          </cell>
          <cell r="C588">
            <v>0.2303</v>
          </cell>
          <cell r="D588">
            <v>1.1497393290734681</v>
          </cell>
          <cell r="E588">
            <v>1.1545605908395573</v>
          </cell>
          <cell r="F588">
            <v>0.23019999999999999</v>
          </cell>
          <cell r="G588">
            <v>1.1509265113561964</v>
          </cell>
          <cell r="H588">
            <v>1.1557884843840303</v>
          </cell>
          <cell r="J588">
            <v>0</v>
          </cell>
        </row>
        <row r="589">
          <cell r="A589">
            <v>35920</v>
          </cell>
          <cell r="B589">
            <v>586</v>
          </cell>
          <cell r="C589">
            <v>0.23379999999999998</v>
          </cell>
          <cell r="D589">
            <v>1.1506853230960363</v>
          </cell>
          <cell r="E589">
            <v>1.1555390509217185</v>
          </cell>
          <cell r="F589">
            <v>0.23370000000000002</v>
          </cell>
          <cell r="G589">
            <v>1.1518731115821386</v>
          </cell>
          <cell r="H589">
            <v>1.1567676013522683</v>
          </cell>
          <cell r="J589">
            <v>0</v>
          </cell>
        </row>
        <row r="590">
          <cell r="A590">
            <v>35921</v>
          </cell>
          <cell r="B590">
            <v>587</v>
          </cell>
          <cell r="C590">
            <v>0.23190000000000002</v>
          </cell>
          <cell r="D590">
            <v>1.151645078655527</v>
          </cell>
          <cell r="E590">
            <v>1.1565317687426702</v>
          </cell>
          <cell r="F590">
            <v>0.23329999999999998</v>
          </cell>
          <cell r="G590">
            <v>1.1528334869407932</v>
          </cell>
          <cell r="H590">
            <v>1.1577609905679085</v>
          </cell>
          <cell r="J590">
            <v>0</v>
          </cell>
        </row>
        <row r="591">
          <cell r="A591">
            <v>35922</v>
          </cell>
          <cell r="B591">
            <v>588</v>
          </cell>
          <cell r="C591">
            <v>0.2316</v>
          </cell>
          <cell r="D591">
            <v>1.15259858550169</v>
          </cell>
          <cell r="E591">
            <v>1.1575180486262679</v>
          </cell>
          <cell r="F591">
            <v>0.23190000000000002</v>
          </cell>
          <cell r="G591">
            <v>1.1537931781638324</v>
          </cell>
          <cell r="H591">
            <v>1.1587536976783781</v>
          </cell>
          <cell r="J591">
            <v>0</v>
          </cell>
        </row>
        <row r="592">
          <cell r="A592">
            <v>35923</v>
          </cell>
          <cell r="B592">
            <v>589</v>
          </cell>
          <cell r="C592">
            <v>0.23269999999999999</v>
          </cell>
          <cell r="D592">
            <v>1.1535517672429212</v>
          </cell>
          <cell r="E592">
            <v>1.1585040155549795</v>
          </cell>
          <cell r="F592">
            <v>0.23190000000000002</v>
          </cell>
          <cell r="G592">
            <v>1.1547484635332796</v>
          </cell>
          <cell r="H592">
            <v>1.1597418724029749</v>
          </cell>
          <cell r="J592">
            <v>0</v>
          </cell>
        </row>
        <row r="593">
          <cell r="A593">
            <v>35926</v>
          </cell>
          <cell r="B593">
            <v>590</v>
          </cell>
          <cell r="C593">
            <v>0.23230000000000001</v>
          </cell>
          <cell r="D593">
            <v>1.1545098265921694</v>
          </cell>
          <cell r="E593">
            <v>1.1594950531810702</v>
          </cell>
          <cell r="F593">
            <v>0.23230000000000001</v>
          </cell>
          <cell r="G593">
            <v>1.1557045398331591</v>
          </cell>
          <cell r="H593">
            <v>1.1607308898340833</v>
          </cell>
          <cell r="J593">
            <v>0</v>
          </cell>
        </row>
        <row r="594">
          <cell r="A594">
            <v>35927</v>
          </cell>
          <cell r="B594">
            <v>591</v>
          </cell>
          <cell r="C594">
            <v>0.23269999999999999</v>
          </cell>
          <cell r="D594">
            <v>1.1554671934752825</v>
          </cell>
          <cell r="E594">
            <v>1.1604853999363982</v>
          </cell>
          <cell r="F594">
            <v>0.23440000000000003</v>
          </cell>
          <cell r="G594">
            <v>1.1566628974214748</v>
          </cell>
          <cell r="H594">
            <v>1.1617222921409776</v>
          </cell>
          <cell r="J594">
            <v>0</v>
          </cell>
        </row>
        <row r="595">
          <cell r="A595">
            <v>35928</v>
          </cell>
          <cell r="B595">
            <v>592</v>
          </cell>
          <cell r="C595">
            <v>0.23170000000000002</v>
          </cell>
          <cell r="D595">
            <v>1.1564268436434795</v>
          </cell>
          <cell r="E595">
            <v>1.1614781325298322</v>
          </cell>
          <cell r="F595">
            <v>0.23230000000000001</v>
          </cell>
          <cell r="G595">
            <v>1.1576298722303706</v>
          </cell>
          <cell r="H595">
            <v>1.1627226326191835</v>
          </cell>
          <cell r="J595">
            <v>0</v>
          </cell>
        </row>
        <row r="596">
          <cell r="A596">
            <v>35929</v>
          </cell>
          <cell r="B596">
            <v>593</v>
          </cell>
          <cell r="C596">
            <v>0.2324</v>
          </cell>
          <cell r="D596">
            <v>1.1573835636662135</v>
          </cell>
          <cell r="E596">
            <v>1.1624678582449923</v>
          </cell>
          <cell r="F596">
            <v>0.23230000000000001</v>
          </cell>
          <cell r="G596">
            <v>1.1585898263832488</v>
          </cell>
          <cell r="H596">
            <v>1.1637157361114336</v>
          </cell>
          <cell r="J596">
            <v>0</v>
          </cell>
        </row>
        <row r="597">
          <cell r="A597">
            <v>35930</v>
          </cell>
          <cell r="B597">
            <v>594</v>
          </cell>
          <cell r="C597">
            <v>0.2311</v>
          </cell>
          <cell r="D597">
            <v>1.1583436874048227</v>
          </cell>
          <cell r="E597">
            <v>1.1634611300689375</v>
          </cell>
          <cell r="F597">
            <v>0.2316</v>
          </cell>
          <cell r="G597">
            <v>1.1595505765694687</v>
          </cell>
          <cell r="H597">
            <v>1.1647096878322454</v>
          </cell>
          <cell r="J597">
            <v>0</v>
          </cell>
        </row>
        <row r="598">
          <cell r="A598">
            <v>35933</v>
          </cell>
          <cell r="B598">
            <v>595</v>
          </cell>
          <cell r="C598">
            <v>0.23</v>
          </cell>
          <cell r="D598">
            <v>1.1592997518507835</v>
          </cell>
          <cell r="E598">
            <v>1.1644502267698262</v>
          </cell>
          <cell r="F598">
            <v>0.23120000000000002</v>
          </cell>
          <cell r="G598">
            <v>1.1605095075030329</v>
          </cell>
          <cell r="H598">
            <v>1.1657017805560828</v>
          </cell>
          <cell r="J598">
            <v>0</v>
          </cell>
        </row>
        <row r="599">
          <cell r="A599">
            <v>35934</v>
          </cell>
          <cell r="B599">
            <v>596</v>
          </cell>
          <cell r="C599">
            <v>0.23019999999999999</v>
          </cell>
          <cell r="D599">
            <v>1.160252489891449</v>
          </cell>
          <cell r="E599">
            <v>1.1654359059399815</v>
          </cell>
          <cell r="F599">
            <v>0.23100000000000001</v>
          </cell>
          <cell r="G599">
            <v>1.1614677344008308</v>
          </cell>
          <cell r="H599">
            <v>1.1666931691208835</v>
          </cell>
          <cell r="J599">
            <v>0</v>
          </cell>
        </row>
        <row r="600">
          <cell r="A600">
            <v>35935</v>
          </cell>
          <cell r="B600">
            <v>597</v>
          </cell>
          <cell r="C600">
            <v>0.2213</v>
          </cell>
          <cell r="D600">
            <v>1.161206760436305</v>
          </cell>
          <cell r="E600">
            <v>1.1664231956442113</v>
          </cell>
          <cell r="F600">
            <v>0.22289999999999999</v>
          </cell>
          <cell r="G600">
            <v>1.1624260021936303</v>
          </cell>
          <cell r="H600">
            <v>1.1676846261426956</v>
          </cell>
          <cell r="J600">
            <v>0</v>
          </cell>
        </row>
        <row r="601">
          <cell r="A601">
            <v>35936</v>
          </cell>
          <cell r="B601">
            <v>598</v>
          </cell>
          <cell r="C601">
            <v>0.21590000000000001</v>
          </cell>
          <cell r="D601">
            <v>1.162128330118797</v>
          </cell>
          <cell r="E601">
            <v>1.1673766766212588</v>
          </cell>
          <cell r="F601">
            <v>0.21690000000000001</v>
          </cell>
          <cell r="G601">
            <v>1.1633545841193886</v>
          </cell>
          <cell r="H601">
            <v>1.1686453923823474</v>
          </cell>
          <cell r="J601">
            <v>0</v>
          </cell>
        </row>
        <row r="602">
          <cell r="A602">
            <v>35937</v>
          </cell>
          <cell r="B602">
            <v>599</v>
          </cell>
          <cell r="C602">
            <v>0.21579999999999999</v>
          </cell>
          <cell r="D602">
            <v>1.1630301800532041</v>
          </cell>
          <cell r="E602">
            <v>1.1683097771421556</v>
          </cell>
          <cell r="F602">
            <v>0.21590000000000001</v>
          </cell>
          <cell r="G602">
            <v>1.1642611840200838</v>
          </cell>
          <cell r="H602">
            <v>1.1695834371599687</v>
          </cell>
          <cell r="J602">
            <v>0</v>
          </cell>
        </row>
        <row r="603">
          <cell r="A603">
            <v>35940</v>
          </cell>
          <cell r="B603">
            <v>600</v>
          </cell>
          <cell r="C603">
            <v>0.21590000000000001</v>
          </cell>
          <cell r="D603">
            <v>1.1639323495420524</v>
          </cell>
          <cell r="E603">
            <v>1.1692432297829674</v>
          </cell>
          <cell r="F603">
            <v>0.21579999999999999</v>
          </cell>
          <cell r="G603">
            <v>1.1651646891195024</v>
          </cell>
          <cell r="H603">
            <v>1.1705183015754588</v>
          </cell>
          <cell r="J603">
            <v>0</v>
          </cell>
        </row>
        <row r="604">
          <cell r="A604">
            <v>35941</v>
          </cell>
          <cell r="B604">
            <v>601</v>
          </cell>
          <cell r="C604">
            <v>0.2157</v>
          </cell>
          <cell r="D604">
            <v>1.1648355994550645</v>
          </cell>
          <cell r="E604">
            <v>1.170177822265938</v>
          </cell>
          <cell r="F604">
            <v>0.21579999999999999</v>
          </cell>
          <cell r="G604">
            <v>1.1660685143598406</v>
          </cell>
          <cell r="H604">
            <v>1.1714535187764967</v>
          </cell>
          <cell r="J604">
            <v>0</v>
          </cell>
        </row>
        <row r="605">
          <cell r="A605">
            <v>35942</v>
          </cell>
          <cell r="B605">
            <v>602</v>
          </cell>
          <cell r="C605">
            <v>0.2162</v>
          </cell>
          <cell r="D605">
            <v>1.1657387885173345</v>
          </cell>
          <cell r="E605">
            <v>1.1711123742520904</v>
          </cell>
          <cell r="F605">
            <v>0.2157</v>
          </cell>
          <cell r="G605">
            <v>1.1669730407028407</v>
          </cell>
          <cell r="H605">
            <v>1.1723894831945683</v>
          </cell>
          <cell r="J605">
            <v>0</v>
          </cell>
        </row>
        <row r="606">
          <cell r="A606">
            <v>35943</v>
          </cell>
          <cell r="B606">
            <v>603</v>
          </cell>
          <cell r="C606">
            <v>0.21609999999999999</v>
          </cell>
          <cell r="D606">
            <v>1.1666445827106167</v>
          </cell>
          <cell r="E606">
            <v>1.1720496424207889</v>
          </cell>
          <cell r="F606">
            <v>0.2157</v>
          </cell>
          <cell r="G606">
            <v>1.1678778870921678</v>
          </cell>
          <cell r="H606">
            <v>1.1733258015038164</v>
          </cell>
          <cell r="J606">
            <v>0</v>
          </cell>
        </row>
        <row r="607">
          <cell r="A607">
            <v>35944</v>
          </cell>
          <cell r="B607">
            <v>604</v>
          </cell>
          <cell r="C607">
            <v>0.215</v>
          </cell>
          <cell r="D607">
            <v>1.1675506992249838</v>
          </cell>
          <cell r="E607">
            <v>1.1729872668980801</v>
          </cell>
          <cell r="F607">
            <v>0.215</v>
          </cell>
          <cell r="G607">
            <v>1.1687834350803834</v>
          </cell>
          <cell r="H607">
            <v>1.1742628675952553</v>
          </cell>
          <cell r="J607">
            <v>0</v>
          </cell>
        </row>
        <row r="608">
          <cell r="A608">
            <v>35947</v>
          </cell>
          <cell r="B608">
            <v>605</v>
          </cell>
          <cell r="C608">
            <v>0.21129999999999999</v>
          </cell>
          <cell r="D608">
            <v>1.1684533233301491</v>
          </cell>
          <cell r="E608">
            <v>1.1739212990639021</v>
          </cell>
          <cell r="F608">
            <v>0.21199999999999999</v>
          </cell>
          <cell r="G608">
            <v>1.1696870122037766</v>
          </cell>
          <cell r="H608">
            <v>1.1751979155027785</v>
          </cell>
          <cell r="J608">
            <v>0</v>
          </cell>
        </row>
        <row r="609">
          <cell r="A609">
            <v>35948</v>
          </cell>
          <cell r="B609">
            <v>606</v>
          </cell>
          <cell r="C609">
            <v>0.21100000000000002</v>
          </cell>
          <cell r="D609">
            <v>1.1693424929401368</v>
          </cell>
          <cell r="E609">
            <v>1.1748414291434002</v>
          </cell>
          <cell r="F609">
            <v>0.21059999999999998</v>
          </cell>
          <cell r="G609">
            <v>1.1705798038883295</v>
          </cell>
          <cell r="H609">
            <v>1.1761218243736031</v>
          </cell>
          <cell r="J609">
            <v>0</v>
          </cell>
        </row>
        <row r="610">
          <cell r="A610">
            <v>35949</v>
          </cell>
          <cell r="B610">
            <v>607</v>
          </cell>
          <cell r="C610">
            <v>0.21129999999999999</v>
          </cell>
          <cell r="D610">
            <v>1.1702311885574013</v>
          </cell>
          <cell r="E610">
            <v>1.1757610903147679</v>
          </cell>
          <cell r="F610">
            <v>0.21059999999999998</v>
          </cell>
          <cell r="G610">
            <v>1.1714679040562628</v>
          </cell>
          <cell r="H610">
            <v>1.1770408988926508</v>
          </cell>
          <cell r="J610">
            <v>0</v>
          </cell>
        </row>
        <row r="611">
          <cell r="A611">
            <v>35950</v>
          </cell>
          <cell r="B611">
            <v>608</v>
          </cell>
          <cell r="C611">
            <v>0.2107</v>
          </cell>
          <cell r="D611">
            <v>1.1711217110872696</v>
          </cell>
          <cell r="E611">
            <v>1.1766826624392066</v>
          </cell>
          <cell r="F611">
            <v>0.2107</v>
          </cell>
          <cell r="G611">
            <v>1.1723566780115837</v>
          </cell>
          <cell r="H611">
            <v>1.1779606916178862</v>
          </cell>
          <cell r="J611">
            <v>0</v>
          </cell>
        </row>
        <row r="612">
          <cell r="A612">
            <v>35951</v>
          </cell>
          <cell r="B612">
            <v>609</v>
          </cell>
          <cell r="C612">
            <v>0.2107</v>
          </cell>
          <cell r="D612">
            <v>1.1720106065194453</v>
          </cell>
          <cell r="E612">
            <v>1.1776025729410964</v>
          </cell>
          <cell r="F612">
            <v>0.2107</v>
          </cell>
          <cell r="G612">
            <v>1.1732465107984746</v>
          </cell>
          <cell r="H612">
            <v>1.1788816012612615</v>
          </cell>
          <cell r="J612">
            <v>0</v>
          </cell>
        </row>
        <row r="613">
          <cell r="A613">
            <v>35954</v>
          </cell>
          <cell r="B613">
            <v>610</v>
          </cell>
          <cell r="C613">
            <v>0.21079999999999999</v>
          </cell>
          <cell r="D613">
            <v>1.1729001766339209</v>
          </cell>
          <cell r="E613">
            <v>1.1785232026133781</v>
          </cell>
          <cell r="F613">
            <v>0.21079999999999999</v>
          </cell>
          <cell r="G613">
            <v>1.1741370189791289</v>
          </cell>
          <cell r="H613">
            <v>1.1798032308561404</v>
          </cell>
          <cell r="J613">
            <v>0</v>
          </cell>
        </row>
        <row r="614">
          <cell r="A614">
            <v>35955</v>
          </cell>
          <cell r="B614">
            <v>611</v>
          </cell>
          <cell r="C614">
            <v>0.2104</v>
          </cell>
          <cell r="D614">
            <v>1.1737908066540461</v>
          </cell>
          <cell r="E614">
            <v>1.1794449503591293</v>
          </cell>
          <cell r="F614">
            <v>0.2109</v>
          </cell>
          <cell r="G614">
            <v>1.1750285881831206</v>
          </cell>
          <cell r="H614">
            <v>1.180725979738861</v>
          </cell>
          <cell r="J614">
            <v>0</v>
          </cell>
        </row>
        <row r="615">
          <cell r="A615">
            <v>35956</v>
          </cell>
          <cell r="B615">
            <v>612</v>
          </cell>
          <cell r="C615">
            <v>0.21050000000000002</v>
          </cell>
          <cell r="D615">
            <v>1.1746805729516323</v>
          </cell>
          <cell r="E615">
            <v>1.1803658244135762</v>
          </cell>
          <cell r="F615">
            <v>0.2109</v>
          </cell>
          <cell r="G615">
            <v>1.1759212198006483</v>
          </cell>
          <cell r="H615">
            <v>1.1816498482275155</v>
          </cell>
          <cell r="J615">
            <v>0</v>
          </cell>
        </row>
        <row r="616">
          <cell r="A616">
            <v>35958</v>
          </cell>
          <cell r="B616">
            <v>613</v>
          </cell>
          <cell r="C616">
            <v>0.21059999999999998</v>
          </cell>
          <cell r="D616">
            <v>1.1755713990122136</v>
          </cell>
          <cell r="E616">
            <v>1.1812878164215863</v>
          </cell>
          <cell r="F616">
            <v>0.2109</v>
          </cell>
          <cell r="G616">
            <v>1.1768145295218517</v>
          </cell>
          <cell r="H616">
            <v>1.18257443960446</v>
          </cell>
          <cell r="J616">
            <v>0</v>
          </cell>
        </row>
        <row r="617">
          <cell r="A617">
            <v>35961</v>
          </cell>
          <cell r="B617">
            <v>614</v>
          </cell>
          <cell r="C617">
            <v>0.2107</v>
          </cell>
          <cell r="D617">
            <v>1.1764632862235018</v>
          </cell>
          <cell r="E617">
            <v>1.1822109278792901</v>
          </cell>
          <cell r="F617">
            <v>0.2109</v>
          </cell>
          <cell r="G617">
            <v>1.1777085178618645</v>
          </cell>
          <cell r="H617">
            <v>1.1834997544353241</v>
          </cell>
          <cell r="J617">
            <v>0</v>
          </cell>
        </row>
        <row r="618">
          <cell r="A618">
            <v>35962</v>
          </cell>
          <cell r="B618">
            <v>615</v>
          </cell>
          <cell r="C618">
            <v>0.2107</v>
          </cell>
          <cell r="D618">
            <v>1.1773562359753049</v>
          </cell>
          <cell r="E618">
            <v>1.1831351602851203</v>
          </cell>
          <cell r="F618">
            <v>0.2109</v>
          </cell>
          <cell r="G618">
            <v>1.1786031853362116</v>
          </cell>
          <cell r="H618">
            <v>1.1844257932861799</v>
          </cell>
          <cell r="J618">
            <v>0</v>
          </cell>
        </row>
        <row r="619">
          <cell r="A619">
            <v>35963</v>
          </cell>
          <cell r="B619">
            <v>616</v>
          </cell>
          <cell r="C619">
            <v>0.2114</v>
          </cell>
          <cell r="D619">
            <v>1.1782498634866851</v>
          </cell>
          <cell r="E619">
            <v>1.1840601152401335</v>
          </cell>
          <cell r="F619">
            <v>0.2109</v>
          </cell>
          <cell r="G619">
            <v>1.1794985324608094</v>
          </cell>
          <cell r="H619">
            <v>1.185352556723543</v>
          </cell>
          <cell r="J619">
            <v>0</v>
          </cell>
        </row>
        <row r="620">
          <cell r="A620">
            <v>35964</v>
          </cell>
          <cell r="B620">
            <v>617</v>
          </cell>
          <cell r="C620">
            <v>0.2109</v>
          </cell>
          <cell r="D620">
            <v>1.1791468745337563</v>
          </cell>
          <cell r="E620">
            <v>1.1849885924273189</v>
          </cell>
          <cell r="F620">
            <v>0.21100000000000002</v>
          </cell>
          <cell r="G620">
            <v>1.1803945597519667</v>
          </cell>
          <cell r="H620">
            <v>1.1862800453143718</v>
          </cell>
          <cell r="J620">
            <v>0</v>
          </cell>
        </row>
        <row r="621">
          <cell r="A621">
            <v>35965</v>
          </cell>
          <cell r="B621">
            <v>618</v>
          </cell>
          <cell r="C621">
            <v>0.21109999999999998</v>
          </cell>
          <cell r="D621">
            <v>1.1800426346816395</v>
          </cell>
          <cell r="E621">
            <v>1.1859157962313724</v>
          </cell>
          <cell r="F621">
            <v>0.2109</v>
          </cell>
          <cell r="G621">
            <v>1.1812916548957999</v>
          </cell>
          <cell r="H621">
            <v>1.1872086605887238</v>
          </cell>
          <cell r="J621">
            <v>0</v>
          </cell>
        </row>
        <row r="622">
          <cell r="A622">
            <v>35968</v>
          </cell>
          <cell r="B622">
            <v>619</v>
          </cell>
          <cell r="C622">
            <v>0.21059999999999998</v>
          </cell>
          <cell r="D622">
            <v>1.1809398494178112</v>
          </cell>
          <cell r="E622">
            <v>1.1868445272125383</v>
          </cell>
          <cell r="F622">
            <v>0.2109</v>
          </cell>
          <cell r="G622">
            <v>1.1821890443646912</v>
          </cell>
          <cell r="H622">
            <v>1.1881376015028706</v>
          </cell>
          <cell r="J622">
            <v>0</v>
          </cell>
        </row>
        <row r="623">
          <cell r="A623">
            <v>35969</v>
          </cell>
          <cell r="B623">
            <v>620</v>
          </cell>
          <cell r="C623">
            <v>0.2097</v>
          </cell>
          <cell r="D623">
            <v>1.1818358095865269</v>
          </cell>
          <cell r="E623">
            <v>1.1877719809341061</v>
          </cell>
          <cell r="F623">
            <v>0.2109</v>
          </cell>
          <cell r="G623">
            <v>1.1830871155516456</v>
          </cell>
          <cell r="H623">
            <v>1.1890672692742674</v>
          </cell>
          <cell r="J623">
            <v>0</v>
          </cell>
        </row>
        <row r="624">
          <cell r="A624">
            <v>35970</v>
          </cell>
          <cell r="B624">
            <v>621</v>
          </cell>
          <cell r="C624">
            <v>0.20449999999999999</v>
          </cell>
          <cell r="D624">
            <v>1.1827289595447414</v>
          </cell>
          <cell r="E624">
            <v>1.1886965462073811</v>
          </cell>
          <cell r="F624">
            <v>0.21050000000000002</v>
          </cell>
          <cell r="G624">
            <v>1.1839858689745424</v>
          </cell>
          <cell r="H624">
            <v>1.1899976644716492</v>
          </cell>
          <cell r="J624">
            <v>0</v>
          </cell>
        </row>
        <row r="625">
          <cell r="A625">
            <v>35971</v>
          </cell>
          <cell r="B625">
            <v>622</v>
          </cell>
          <cell r="C625">
            <v>0.20559999999999998</v>
          </cell>
          <cell r="D625">
            <v>1.1836025515397564</v>
          </cell>
          <cell r="E625">
            <v>1.1896008851431978</v>
          </cell>
          <cell r="F625">
            <v>0.20760000000000001</v>
          </cell>
          <cell r="G625">
            <v>1.1848837517621944</v>
          </cell>
          <cell r="H625">
            <v>1.1909271799773515</v>
          </cell>
          <cell r="J625">
            <v>0</v>
          </cell>
        </row>
        <row r="626">
          <cell r="A626">
            <v>35972</v>
          </cell>
          <cell r="B626">
            <v>623</v>
          </cell>
          <cell r="C626">
            <v>0.20559999999999998</v>
          </cell>
          <cell r="D626">
            <v>1.1844810793500342</v>
          </cell>
          <cell r="E626">
            <v>1.190510354053504</v>
          </cell>
          <cell r="F626">
            <v>0.20760000000000001</v>
          </cell>
          <cell r="G626">
            <v>1.1857710294469102</v>
          </cell>
          <cell r="H626">
            <v>1.1918457373475593</v>
          </cell>
          <cell r="J626">
            <v>0</v>
          </cell>
        </row>
        <row r="627">
          <cell r="A627">
            <v>35975</v>
          </cell>
          <cell r="B627">
            <v>624</v>
          </cell>
          <cell r="C627">
            <v>0.20489999999999997</v>
          </cell>
          <cell r="D627">
            <v>1.1853602592467007</v>
          </cell>
          <cell r="E627">
            <v>1.1914205182673436</v>
          </cell>
          <cell r="F627">
            <v>0.20699999999999999</v>
          </cell>
          <cell r="G627">
            <v>1.1866589715526619</v>
          </cell>
          <cell r="H627">
            <v>1.1927650031973924</v>
          </cell>
          <cell r="J627">
            <v>0</v>
          </cell>
        </row>
        <row r="628">
          <cell r="A628">
            <v>35976</v>
          </cell>
          <cell r="B628">
            <v>625</v>
          </cell>
          <cell r="C628">
            <v>0.20430000000000001</v>
          </cell>
          <cell r="D628">
            <v>1.1862373570876483</v>
          </cell>
          <cell r="E628">
            <v>1.1923285475011358</v>
          </cell>
          <cell r="F628">
            <v>0.20649999999999999</v>
          </cell>
          <cell r="G628">
            <v>1.1875452361121788</v>
          </cell>
          <cell r="H628">
            <v>1.1936825531820472</v>
          </cell>
          <cell r="J628">
            <v>0</v>
          </cell>
        </row>
        <row r="629">
          <cell r="A629">
            <v>35977</v>
          </cell>
          <cell r="B629">
            <v>626</v>
          </cell>
          <cell r="C629">
            <v>0.20430000000000001</v>
          </cell>
          <cell r="D629">
            <v>1.1871127575526341</v>
          </cell>
          <cell r="E629">
            <v>1.1932348400070769</v>
          </cell>
          <cell r="F629">
            <v>0.2059</v>
          </cell>
          <cell r="G629">
            <v>1.1884302090726724</v>
          </cell>
          <cell r="H629">
            <v>1.1945987857120282</v>
          </cell>
          <cell r="J629">
            <v>0</v>
          </cell>
        </row>
        <row r="630">
          <cell r="A630">
            <v>35978</v>
          </cell>
          <cell r="B630">
            <v>627</v>
          </cell>
          <cell r="C630">
            <v>0.20399999999999999</v>
          </cell>
          <cell r="D630">
            <v>1.1879888040316486</v>
          </cell>
          <cell r="E630">
            <v>1.1941418213886708</v>
          </cell>
          <cell r="F630">
            <v>0.20550000000000002</v>
          </cell>
          <cell r="G630">
            <v>1.1893134943759729</v>
          </cell>
          <cell r="H630">
            <v>1.1955132916988493</v>
          </cell>
          <cell r="J630">
            <v>0</v>
          </cell>
        </row>
        <row r="631">
          <cell r="A631">
            <v>35979</v>
          </cell>
          <cell r="B631">
            <v>628</v>
          </cell>
          <cell r="C631">
            <v>0.20350000000000001</v>
          </cell>
          <cell r="D631">
            <v>1.1888643220804997</v>
          </cell>
          <cell r="E631">
            <v>1.1950482753390177</v>
          </cell>
          <cell r="F631">
            <v>0.20499999999999999</v>
          </cell>
          <cell r="G631">
            <v>1.1901958686544067</v>
          </cell>
          <cell r="H631">
            <v>1.1964268754595599</v>
          </cell>
          <cell r="J631">
            <v>0</v>
          </cell>
        </row>
        <row r="632">
          <cell r="A632">
            <v>35982</v>
          </cell>
          <cell r="B632">
            <v>629</v>
          </cell>
          <cell r="C632">
            <v>0.20329999999999998</v>
          </cell>
          <cell r="D632">
            <v>1.1897385237381335</v>
          </cell>
          <cell r="E632">
            <v>1.1959533869770353</v>
          </cell>
          <cell r="F632">
            <v>0.2046</v>
          </cell>
          <cell r="G632">
            <v>1.1910769373304873</v>
          </cell>
          <cell r="H632">
            <v>1.1973391270235603</v>
          </cell>
          <cell r="J632">
            <v>0</v>
          </cell>
        </row>
        <row r="633">
          <cell r="A633">
            <v>35983</v>
          </cell>
          <cell r="B633">
            <v>630</v>
          </cell>
          <cell r="C633">
            <v>0.20300000000000001</v>
          </cell>
          <cell r="D633">
            <v>1.1906125829906755</v>
          </cell>
          <cell r="E633">
            <v>1.1968583708847278</v>
          </cell>
          <cell r="F633">
            <v>0.20489999999999997</v>
          </cell>
          <cell r="G633">
            <v>1.1919570872065584</v>
          </cell>
          <cell r="H633">
            <v>1.1982504481745986</v>
          </cell>
          <cell r="J633">
            <v>0</v>
          </cell>
        </row>
        <row r="634">
          <cell r="A634">
            <v>35984</v>
          </cell>
          <cell r="B634">
            <v>631</v>
          </cell>
          <cell r="C634">
            <v>0.20420000000000002</v>
          </cell>
          <cell r="D634">
            <v>1.1914861056775012</v>
          </cell>
          <cell r="E634">
            <v>1.1977628188027296</v>
          </cell>
          <cell r="F634">
            <v>0.20489999999999997</v>
          </cell>
          <cell r="G634">
            <v>1.1928390663175803</v>
          </cell>
          <cell r="H634">
            <v>1.1991636827711702</v>
          </cell>
          <cell r="J634">
            <v>0</v>
          </cell>
        </row>
        <row r="635">
          <cell r="A635">
            <v>35985</v>
          </cell>
          <cell r="B635">
            <v>632</v>
          </cell>
          <cell r="C635">
            <v>0.20469999999999999</v>
          </cell>
          <cell r="D635">
            <v>1.1923649863395767</v>
          </cell>
          <cell r="E635">
            <v>1.1986728346752316</v>
          </cell>
          <cell r="F635">
            <v>0.20489999999999997</v>
          </cell>
          <cell r="G635">
            <v>1.1937216980419896</v>
          </cell>
          <cell r="H635">
            <v>1.2000776133803575</v>
          </cell>
          <cell r="J635">
            <v>0</v>
          </cell>
        </row>
        <row r="636">
          <cell r="A636">
            <v>35986</v>
          </cell>
          <cell r="B636">
            <v>633</v>
          </cell>
          <cell r="C636">
            <v>0.20370000000000002</v>
          </cell>
          <cell r="D636">
            <v>1.1932464815037727</v>
          </cell>
          <cell r="E636">
            <v>1.1995855772905961</v>
          </cell>
          <cell r="F636">
            <v>0.20489999999999997</v>
          </cell>
          <cell r="G636">
            <v>1.1946049828626821</v>
          </cell>
          <cell r="H636">
            <v>1.2009922405326192</v>
          </cell>
          <cell r="J636">
            <v>0</v>
          </cell>
        </row>
        <row r="637">
          <cell r="A637">
            <v>35989</v>
          </cell>
          <cell r="B637">
            <v>634</v>
          </cell>
          <cell r="C637">
            <v>0.20370000000000002</v>
          </cell>
          <cell r="D637">
            <v>1.1941246930154621</v>
          </cell>
          <cell r="E637">
            <v>1.2004949411312451</v>
          </cell>
          <cell r="F637">
            <v>0.20489999999999997</v>
          </cell>
          <cell r="G637">
            <v>1.1954889212629116</v>
          </cell>
          <cell r="H637">
            <v>1.2019075647588187</v>
          </cell>
          <cell r="J637">
            <v>0</v>
          </cell>
        </row>
        <row r="638">
          <cell r="A638">
            <v>35990</v>
          </cell>
          <cell r="B638">
            <v>635</v>
          </cell>
          <cell r="C638">
            <v>0.2036</v>
          </cell>
          <cell r="D638">
            <v>1.1950035508776511</v>
          </cell>
          <cell r="E638">
            <v>1.2014049943287939</v>
          </cell>
          <cell r="F638">
            <v>0.20489999999999997</v>
          </cell>
          <cell r="G638">
            <v>1.1963735137262888</v>
          </cell>
          <cell r="H638">
            <v>1.2028235865902239</v>
          </cell>
          <cell r="J638">
            <v>0</v>
          </cell>
        </row>
        <row r="639">
          <cell r="A639">
            <v>35991</v>
          </cell>
          <cell r="B639">
            <v>636</v>
          </cell>
          <cell r="C639">
            <v>0.20370000000000002</v>
          </cell>
          <cell r="D639">
            <v>1.1958826612148719</v>
          </cell>
          <cell r="E639">
            <v>1.2023153289281217</v>
          </cell>
          <cell r="F639">
            <v>0.20489999999999997</v>
          </cell>
          <cell r="G639">
            <v>1.1972587607367824</v>
          </cell>
          <cell r="H639">
            <v>1.2037403065585077</v>
          </cell>
          <cell r="J639">
            <v>0</v>
          </cell>
        </row>
        <row r="640">
          <cell r="A640">
            <v>35992</v>
          </cell>
          <cell r="B640">
            <v>637</v>
          </cell>
          <cell r="C640">
            <v>0.20370000000000002</v>
          </cell>
          <cell r="D640">
            <v>1.1967628129152861</v>
          </cell>
          <cell r="E640">
            <v>1.2032267620979455</v>
          </cell>
          <cell r="F640">
            <v>0.20489999999999997</v>
          </cell>
          <cell r="G640">
            <v>1.1981446627787196</v>
          </cell>
          <cell r="H640">
            <v>1.2046577251957482</v>
          </cell>
          <cell r="J640">
            <v>0</v>
          </cell>
        </row>
        <row r="641">
          <cell r="A641">
            <v>35993</v>
          </cell>
          <cell r="B641">
            <v>638</v>
          </cell>
          <cell r="C641">
            <v>0.2039</v>
          </cell>
          <cell r="D641">
            <v>1.1976436123941494</v>
          </cell>
          <cell r="E641">
            <v>1.2041388861933555</v>
          </cell>
          <cell r="F641">
            <v>0.20489999999999997</v>
          </cell>
          <cell r="G641">
            <v>1.1990312203367854</v>
          </cell>
          <cell r="H641">
            <v>1.2055758430344288</v>
          </cell>
          <cell r="J641">
            <v>0</v>
          </cell>
        </row>
        <row r="642">
          <cell r="A642">
            <v>35996</v>
          </cell>
          <cell r="B642">
            <v>639</v>
          </cell>
          <cell r="C642">
            <v>0.20370000000000002</v>
          </cell>
          <cell r="D642">
            <v>1.1985258505730014</v>
          </cell>
          <cell r="E642">
            <v>1.2050525193484216</v>
          </cell>
          <cell r="F642">
            <v>0.20489999999999997</v>
          </cell>
          <cell r="G642">
            <v>1.199918433896024</v>
          </cell>
          <cell r="H642">
            <v>1.2064946606074389</v>
          </cell>
          <cell r="J642">
            <v>0</v>
          </cell>
        </row>
        <row r="643">
          <cell r="A643">
            <v>35997</v>
          </cell>
          <cell r="B643">
            <v>640</v>
          </cell>
          <cell r="C643">
            <v>0.20370000000000002</v>
          </cell>
          <cell r="D643">
            <v>1.1994079476211352</v>
          </cell>
          <cell r="E643">
            <v>1.2059660274865016</v>
          </cell>
          <cell r="F643">
            <v>0.20489999999999997</v>
          </cell>
          <cell r="G643">
            <v>1.200806303941838</v>
          </cell>
          <cell r="H643">
            <v>1.2074141784480743</v>
          </cell>
          <cell r="J643">
            <v>0</v>
          </cell>
        </row>
        <row r="644">
          <cell r="A644">
            <v>35998</v>
          </cell>
          <cell r="B644">
            <v>641</v>
          </cell>
          <cell r="C644">
            <v>0.20250000000000001</v>
          </cell>
          <cell r="D644">
            <v>1.2002906938794651</v>
          </cell>
          <cell r="E644">
            <v>1.2068802281231283</v>
          </cell>
          <cell r="F644">
            <v>0.2039</v>
          </cell>
          <cell r="G644">
            <v>1.2016948309599893</v>
          </cell>
          <cell r="H644">
            <v>1.2083343970900366</v>
          </cell>
          <cell r="J644">
            <v>0</v>
          </cell>
        </row>
        <row r="645">
          <cell r="A645">
            <v>35999</v>
          </cell>
          <cell r="B645">
            <v>642</v>
          </cell>
          <cell r="C645">
            <v>0.20170000000000002</v>
          </cell>
          <cell r="D645">
            <v>1.2011693354743613</v>
          </cell>
          <cell r="E645">
            <v>1.2077901977119299</v>
          </cell>
          <cell r="F645">
            <v>0.20250000000000001</v>
          </cell>
          <cell r="G645">
            <v>1.2025800534487416</v>
          </cell>
          <cell r="H645">
            <v>1.2092512135638225</v>
          </cell>
          <cell r="J645">
            <v>0</v>
          </cell>
        </row>
        <row r="646">
          <cell r="A646">
            <v>36000</v>
          </cell>
          <cell r="B646">
            <v>643</v>
          </cell>
          <cell r="C646">
            <v>0.20069999999999999</v>
          </cell>
          <cell r="D646">
            <v>1.202045445565439</v>
          </cell>
          <cell r="E646">
            <v>1.2086975657992334</v>
          </cell>
          <cell r="F646">
            <v>0.20190000000000002</v>
          </cell>
          <cell r="G646">
            <v>1.2034603709097873</v>
          </cell>
          <cell r="H646">
            <v>1.2101629708400814</v>
          </cell>
          <cell r="J646">
            <v>0</v>
          </cell>
        </row>
        <row r="647">
          <cell r="A647">
            <v>36003</v>
          </cell>
          <cell r="B647">
            <v>644</v>
          </cell>
          <cell r="C647">
            <v>0.20030000000000001</v>
          </cell>
          <cell r="D647">
            <v>1.2029182207123279</v>
          </cell>
          <cell r="E647">
            <v>1.2096014999433968</v>
          </cell>
          <cell r="F647">
            <v>0.2009</v>
          </cell>
          <cell r="G647">
            <v>1.204338947525887</v>
          </cell>
          <cell r="H647">
            <v>1.2110729444148638</v>
          </cell>
          <cell r="J647">
            <v>0</v>
          </cell>
        </row>
        <row r="648">
          <cell r="A648">
            <v>36004</v>
          </cell>
          <cell r="B648">
            <v>645</v>
          </cell>
          <cell r="C648">
            <v>0.19879999999999998</v>
          </cell>
          <cell r="D648">
            <v>1.2037900380986255</v>
          </cell>
          <cell r="E648">
            <v>1.210504461415097</v>
          </cell>
          <cell r="F648">
            <v>0.19989999999999999</v>
          </cell>
          <cell r="G648">
            <v>1.205214185199595</v>
          </cell>
          <cell r="H648">
            <v>1.2119794797456032</v>
          </cell>
          <cell r="J648">
            <v>0</v>
          </cell>
        </row>
        <row r="649">
          <cell r="A649">
            <v>36005</v>
          </cell>
          <cell r="B649">
            <v>646</v>
          </cell>
          <cell r="C649">
            <v>0.19649999999999998</v>
          </cell>
          <cell r="D649">
            <v>1.2046565093149881</v>
          </cell>
          <cell r="E649">
            <v>1.211401905212701</v>
          </cell>
          <cell r="F649">
            <v>0.19980000000000001</v>
          </cell>
          <cell r="G649">
            <v>1.2060860720923798</v>
          </cell>
          <cell r="H649">
            <v>1.2128825632273255</v>
          </cell>
          <cell r="J649">
            <v>0</v>
          </cell>
        </row>
        <row r="650">
          <cell r="A650">
            <v>36006</v>
          </cell>
          <cell r="B650">
            <v>647</v>
          </cell>
          <cell r="C650">
            <v>0.19510000000000002</v>
          </cell>
          <cell r="D650">
            <v>1.2055144174946619</v>
          </cell>
          <cell r="E650">
            <v>1.2122904987952221</v>
          </cell>
          <cell r="F650">
            <v>0.19670000000000001</v>
          </cell>
          <cell r="G650">
            <v>1.2069581905189375</v>
          </cell>
          <cell r="H650">
            <v>1.2137859072444741</v>
          </cell>
          <cell r="J650">
            <v>0</v>
          </cell>
        </row>
        <row r="651">
          <cell r="A651">
            <v>36007</v>
          </cell>
          <cell r="B651">
            <v>648</v>
          </cell>
          <cell r="C651">
            <v>0.19539999999999999</v>
          </cell>
          <cell r="D651">
            <v>1.206367332205698</v>
          </cell>
          <cell r="E651">
            <v>1.213173938524152</v>
          </cell>
          <cell r="F651">
            <v>0.1963</v>
          </cell>
          <cell r="G651">
            <v>1.2078185392841361</v>
          </cell>
          <cell r="H651">
            <v>1.2146770797816462</v>
          </cell>
          <cell r="J651">
            <v>0</v>
          </cell>
        </row>
        <row r="652">
          <cell r="A652">
            <v>36010</v>
          </cell>
          <cell r="B652">
            <v>649</v>
          </cell>
          <cell r="C652">
            <v>0.1948</v>
          </cell>
          <cell r="D652">
            <v>1.2072220531115043</v>
          </cell>
          <cell r="E652">
            <v>1.2140592679770512</v>
          </cell>
          <cell r="F652">
            <v>0.19589999999999999</v>
          </cell>
          <cell r="G652">
            <v>1.2086778973435628</v>
          </cell>
          <cell r="H652">
            <v>1.2155672449474706</v>
          </cell>
          <cell r="J652">
            <v>0</v>
          </cell>
        </row>
        <row r="653">
          <cell r="A653">
            <v>36011</v>
          </cell>
          <cell r="B653">
            <v>650</v>
          </cell>
          <cell r="C653">
            <v>0.19450000000000001</v>
          </cell>
          <cell r="D653">
            <v>1.2080749723931363</v>
          </cell>
          <cell r="E653">
            <v>1.2149427510469508</v>
          </cell>
          <cell r="F653">
            <v>0.19550000000000001</v>
          </cell>
          <cell r="G653">
            <v>1.2095362617085634</v>
          </cell>
          <cell r="H653">
            <v>1.2164563995668343</v>
          </cell>
          <cell r="J653">
            <v>0</v>
          </cell>
        </row>
        <row r="654">
          <cell r="A654">
            <v>36012</v>
          </cell>
          <cell r="B654">
            <v>651</v>
          </cell>
          <cell r="C654">
            <v>0.19399999999999998</v>
          </cell>
          <cell r="D654">
            <v>1.2089272898234342</v>
          </cell>
          <cell r="E654">
            <v>1.2158256280751671</v>
          </cell>
          <cell r="F654">
            <v>0.19489999999999999</v>
          </cell>
          <cell r="G654">
            <v>1.2103936293923128</v>
          </cell>
          <cell r="H654">
            <v>1.21734454046644</v>
          </cell>
          <cell r="J654">
            <v>0</v>
          </cell>
        </row>
        <row r="655">
          <cell r="A655">
            <v>36013</v>
          </cell>
          <cell r="B655">
            <v>652</v>
          </cell>
          <cell r="C655">
            <v>0.19339999999999999</v>
          </cell>
          <cell r="D655">
            <v>1.2097781981320856</v>
          </cell>
          <cell r="E655">
            <v>1.2167070651807528</v>
          </cell>
          <cell r="F655">
            <v>0.19450000000000001</v>
          </cell>
          <cell r="G655">
            <v>1.2112491912876742</v>
          </cell>
          <cell r="H655">
            <v>1.2182308305938157</v>
          </cell>
          <cell r="J655">
            <v>0</v>
          </cell>
        </row>
        <row r="656">
          <cell r="A656">
            <v>36014</v>
          </cell>
          <cell r="B656">
            <v>653</v>
          </cell>
          <cell r="C656">
            <v>0.19309999999999999</v>
          </cell>
          <cell r="D656">
            <v>1.2106272906386701</v>
          </cell>
          <cell r="E656">
            <v>1.2175866397520709</v>
          </cell>
          <cell r="F656">
            <v>0.19390000000000002</v>
          </cell>
          <cell r="G656">
            <v>1.2121037481833641</v>
          </cell>
          <cell r="H656">
            <v>1.2191160970102533</v>
          </cell>
          <cell r="J656">
            <v>0</v>
          </cell>
        </row>
        <row r="657">
          <cell r="A657">
            <v>36017</v>
          </cell>
          <cell r="B657">
            <v>654</v>
          </cell>
          <cell r="C657">
            <v>0.1928</v>
          </cell>
          <cell r="D657">
            <v>1.2114757708815871</v>
          </cell>
          <cell r="E657">
            <v>1.218465598501095</v>
          </cell>
          <cell r="F657">
            <v>0.19350000000000001</v>
          </cell>
          <cell r="G657">
            <v>1.2129564898364935</v>
          </cell>
          <cell r="H657">
            <v>1.2199995014502816</v>
          </cell>
          <cell r="J657">
            <v>0</v>
          </cell>
        </row>
        <row r="658">
          <cell r="A658">
            <v>36018</v>
          </cell>
          <cell r="B658">
            <v>655</v>
          </cell>
          <cell r="C658">
            <v>0.19219999999999998</v>
          </cell>
          <cell r="D658">
            <v>1.212323635526072</v>
          </cell>
          <cell r="E658">
            <v>1.2193439379570337</v>
          </cell>
          <cell r="F658">
            <v>0.19289999999999999</v>
          </cell>
          <cell r="G658">
            <v>1.2138082169670483</v>
          </cell>
          <cell r="H658">
            <v>1.2208818746297019</v>
          </cell>
          <cell r="J658">
            <v>0</v>
          </cell>
        </row>
        <row r="659">
          <cell r="A659">
            <v>36019</v>
          </cell>
          <cell r="B659">
            <v>656</v>
          </cell>
          <cell r="C659">
            <v>0.19170000000000001</v>
          </cell>
          <cell r="D659">
            <v>1.2131696713353313</v>
          </cell>
          <cell r="E659">
            <v>1.2202204011602931</v>
          </cell>
          <cell r="F659">
            <v>0.1925</v>
          </cell>
          <cell r="G659">
            <v>1.2146581181977194</v>
          </cell>
          <cell r="H659">
            <v>1.2217623746376849</v>
          </cell>
          <cell r="J659">
            <v>0</v>
          </cell>
        </row>
        <row r="660">
          <cell r="A660">
            <v>36020</v>
          </cell>
          <cell r="B660">
            <v>657</v>
          </cell>
          <cell r="C660">
            <v>0.19159999999999999</v>
          </cell>
          <cell r="D660">
            <v>1.2140142776341756</v>
          </cell>
          <cell r="E660">
            <v>1.2210954004662185</v>
          </cell>
          <cell r="F660">
            <v>0.19239999999999999</v>
          </cell>
          <cell r="G660">
            <v>1.2155069965995191</v>
          </cell>
          <cell r="H660">
            <v>1.2226418334042957</v>
          </cell>
          <cell r="J660">
            <v>0</v>
          </cell>
        </row>
        <row r="661">
          <cell r="A661">
            <v>36021</v>
          </cell>
          <cell r="B661">
            <v>658</v>
          </cell>
          <cell r="C661">
            <v>0.19140000000000001</v>
          </cell>
          <cell r="D661">
            <v>1.2148590664654673</v>
          </cell>
          <cell r="E661">
            <v>1.2219706083835487</v>
          </cell>
          <cell r="F661">
            <v>0.192</v>
          </cell>
          <cell r="G661">
            <v>1.2163560634863466</v>
          </cell>
          <cell r="H661">
            <v>1.2235215058638027</v>
          </cell>
          <cell r="J661">
            <v>0</v>
          </cell>
        </row>
        <row r="662">
          <cell r="A662">
            <v>36024</v>
          </cell>
          <cell r="B662">
            <v>659</v>
          </cell>
          <cell r="C662">
            <v>0.19159999999999999</v>
          </cell>
          <cell r="D662">
            <v>1.2157036340587559</v>
          </cell>
          <cell r="E662">
            <v>1.2228456053255641</v>
          </cell>
          <cell r="F662">
            <v>0.1918</v>
          </cell>
          <cell r="G662">
            <v>1.2172041032847412</v>
          </cell>
          <cell r="H662">
            <v>1.224400132562943</v>
          </cell>
          <cell r="J662">
            <v>0</v>
          </cell>
        </row>
        <row r="663">
          <cell r="A663">
            <v>36025</v>
          </cell>
          <cell r="B663">
            <v>660</v>
          </cell>
          <cell r="C663">
            <v>0.19159999999999999</v>
          </cell>
          <cell r="D663">
            <v>1.2165495984523667</v>
          </cell>
          <cell r="E663">
            <v>1.2237220676847254</v>
          </cell>
          <cell r="F663">
            <v>0.19170000000000001</v>
          </cell>
          <cell r="G663">
            <v>1.2180519236760061</v>
          </cell>
          <cell r="H663">
            <v>1.2252785502768473</v>
          </cell>
          <cell r="J663">
            <v>0</v>
          </cell>
        </row>
        <row r="664">
          <cell r="A664">
            <v>36026</v>
          </cell>
          <cell r="B664">
            <v>661</v>
          </cell>
          <cell r="C664">
            <v>0.19109999999999999</v>
          </cell>
          <cell r="D664">
            <v>1.2173961515221443</v>
          </cell>
          <cell r="E664">
            <v>1.2245991582395179</v>
          </cell>
          <cell r="F664">
            <v>0.19149999999999998</v>
          </cell>
          <cell r="G664">
            <v>1.2188999289891655</v>
          </cell>
          <cell r="H664">
            <v>1.2261571766955155</v>
          </cell>
          <cell r="J664">
            <v>0</v>
          </cell>
        </row>
        <row r="665">
          <cell r="A665">
            <v>36027</v>
          </cell>
          <cell r="B665">
            <v>662</v>
          </cell>
          <cell r="C665">
            <v>0.19089999999999999</v>
          </cell>
          <cell r="D665">
            <v>1.2182412654957386</v>
          </cell>
          <cell r="E665">
            <v>1.2254747760280389</v>
          </cell>
          <cell r="F665">
            <v>0.19140000000000001</v>
          </cell>
          <cell r="G665">
            <v>1.2197477116756754</v>
          </cell>
          <cell r="H665">
            <v>1.2270355920184286</v>
          </cell>
          <cell r="J665">
            <v>0</v>
          </cell>
        </row>
        <row r="666">
          <cell r="A666">
            <v>36028</v>
          </cell>
          <cell r="B666">
            <v>663</v>
          </cell>
          <cell r="C666">
            <v>0.19070000000000001</v>
          </cell>
          <cell r="D666">
            <v>1.2190861535788391</v>
          </cell>
          <cell r="E666">
            <v>1.2263501780031225</v>
          </cell>
          <cell r="F666">
            <v>0.191</v>
          </cell>
          <cell r="G666">
            <v>1.2205956778453371</v>
          </cell>
          <cell r="H666">
            <v>1.2279142157622358</v>
          </cell>
          <cell r="J666">
            <v>0</v>
          </cell>
        </row>
        <row r="667">
          <cell r="A667">
            <v>36031</v>
          </cell>
          <cell r="B667">
            <v>664</v>
          </cell>
          <cell r="C667">
            <v>0.19079999999999997</v>
          </cell>
          <cell r="D667">
            <v>1.2199308144875523</v>
          </cell>
          <cell r="E667">
            <v>1.2272253628076544</v>
          </cell>
          <cell r="F667">
            <v>0.19089999999999999</v>
          </cell>
          <cell r="G667">
            <v>1.2214426052447496</v>
          </cell>
          <cell r="H667">
            <v>1.2287917814939566</v>
          </cell>
          <cell r="J667">
            <v>0</v>
          </cell>
        </row>
        <row r="668">
          <cell r="A668">
            <v>36032</v>
          </cell>
          <cell r="B668">
            <v>665</v>
          </cell>
          <cell r="C668">
            <v>0.19039999999999999</v>
          </cell>
          <cell r="D668">
            <v>1.2207764668683625</v>
          </cell>
          <cell r="E668">
            <v>1.2281015931261214</v>
          </cell>
          <cell r="F668">
            <v>0.19070000000000001</v>
          </cell>
          <cell r="G668">
            <v>1.2222897135562076</v>
          </cell>
          <cell r="H668">
            <v>1.2296695529287738</v>
          </cell>
          <cell r="J668">
            <v>0</v>
          </cell>
        </row>
        <row r="669">
          <cell r="A669">
            <v>36033</v>
          </cell>
          <cell r="B669">
            <v>666</v>
          </cell>
          <cell r="C669">
            <v>0.19039999999999999</v>
          </cell>
          <cell r="D669">
            <v>1.2216210769370592</v>
          </cell>
          <cell r="E669">
            <v>1.2289767616553133</v>
          </cell>
          <cell r="F669">
            <v>0.1905</v>
          </cell>
          <cell r="G669">
            <v>1.2231365940963008</v>
          </cell>
          <cell r="H669">
            <v>1.2305471066052214</v>
          </cell>
          <cell r="J669">
            <v>0</v>
          </cell>
        </row>
        <row r="670">
          <cell r="A670">
            <v>36034</v>
          </cell>
          <cell r="B670">
            <v>667</v>
          </cell>
          <cell r="C670">
            <v>0.19020000000000001</v>
          </cell>
          <cell r="D670">
            <v>1.2224662713602121</v>
          </cell>
          <cell r="E670">
            <v>1.2298525538462273</v>
          </cell>
          <cell r="F670">
            <v>0.19020000000000001</v>
          </cell>
          <cell r="G670">
            <v>1.2239832455773245</v>
          </cell>
          <cell r="H670">
            <v>1.2314244411619879</v>
          </cell>
          <cell r="J670">
            <v>0</v>
          </cell>
        </row>
        <row r="671">
          <cell r="A671">
            <v>36035</v>
          </cell>
          <cell r="B671">
            <v>668</v>
          </cell>
          <cell r="C671">
            <v>0.18960000000000002</v>
          </cell>
          <cell r="D671">
            <v>1.2233112351571112</v>
          </cell>
          <cell r="E671">
            <v>1.2307281252345921</v>
          </cell>
          <cell r="F671">
            <v>0.19010000000000002</v>
          </cell>
          <cell r="G671">
            <v>1.2248292579007345</v>
          </cell>
          <cell r="H671">
            <v>1.2323011316272332</v>
          </cell>
          <cell r="J671">
            <v>0</v>
          </cell>
        </row>
        <row r="672">
          <cell r="A672">
            <v>36038</v>
          </cell>
          <cell r="B672">
            <v>669</v>
          </cell>
          <cell r="C672">
            <v>0.18989999999999999</v>
          </cell>
          <cell r="D672">
            <v>1.2241543339205141</v>
          </cell>
          <cell r="E672">
            <v>1.2316017822088523</v>
          </cell>
          <cell r="F672">
            <v>0.19</v>
          </cell>
          <cell r="G672">
            <v>1.2256754458915062</v>
          </cell>
          <cell r="H672">
            <v>1.2331780223248854</v>
          </cell>
          <cell r="J672">
            <v>0</v>
          </cell>
        </row>
        <row r="673">
          <cell r="A673">
            <v>36039</v>
          </cell>
          <cell r="B673">
            <v>670</v>
          </cell>
          <cell r="C673">
            <v>0.19030000000000002</v>
          </cell>
          <cell r="D673">
            <v>1.2249992391210143</v>
          </cell>
          <cell r="E673">
            <v>1.2324773291474262</v>
          </cell>
          <cell r="F673">
            <v>0.19079999999999997</v>
          </cell>
          <cell r="G673">
            <v>1.2265218103314823</v>
          </cell>
          <cell r="H673">
            <v>1.2340551140273739</v>
          </cell>
          <cell r="J673">
            <v>0</v>
          </cell>
        </row>
        <row r="674">
          <cell r="A674">
            <v>36040</v>
          </cell>
          <cell r="B674">
            <v>671</v>
          </cell>
          <cell r="C674">
            <v>0.1905</v>
          </cell>
          <cell r="D674">
            <v>1.2258463628448437</v>
          </cell>
          <cell r="E674">
            <v>1.2333551931695221</v>
          </cell>
          <cell r="F674">
            <v>0.19109999999999999</v>
          </cell>
          <cell r="G674">
            <v>1.2273720315708385</v>
          </cell>
          <cell r="H674">
            <v>1.2349362207404035</v>
          </cell>
          <cell r="J674">
            <v>0</v>
          </cell>
        </row>
        <row r="675">
          <cell r="A675">
            <v>36041</v>
          </cell>
          <cell r="B675">
            <v>672</v>
          </cell>
          <cell r="C675">
            <v>0.191</v>
          </cell>
          <cell r="D675">
            <v>1.2266948900196659</v>
          </cell>
          <cell r="E675">
            <v>1.2342345297881099</v>
          </cell>
          <cell r="F675">
            <v>0.19140000000000001</v>
          </cell>
          <cell r="G675">
            <v>1.2282240707804108</v>
          </cell>
          <cell r="H675">
            <v>1.2358192297767023</v>
          </cell>
          <cell r="J675">
            <v>0</v>
          </cell>
        </row>
        <row r="676">
          <cell r="A676">
            <v>36042</v>
          </cell>
          <cell r="B676">
            <v>673</v>
          </cell>
          <cell r="C676">
            <v>0.19269999999999998</v>
          </cell>
          <cell r="D676">
            <v>1.2275460494428345</v>
          </cell>
          <cell r="E676">
            <v>1.2351166125218589</v>
          </cell>
          <cell r="F676">
            <v>0.192</v>
          </cell>
          <cell r="G676">
            <v>1.2290779296979693</v>
          </cell>
          <cell r="H676">
            <v>1.2367041430794607</v>
          </cell>
          <cell r="J676">
            <v>0</v>
          </cell>
        </row>
        <row r="677">
          <cell r="A677">
            <v>36046</v>
          </cell>
          <cell r="B677">
            <v>674</v>
          </cell>
          <cell r="C677">
            <v>0.29809999999999998</v>
          </cell>
          <cell r="D677">
            <v>1.2284047522757091</v>
          </cell>
          <cell r="E677">
            <v>1.2360065313328135</v>
          </cell>
          <cell r="F677">
            <v>0.29870000000000002</v>
          </cell>
          <cell r="G677">
            <v>1.2299348391433209</v>
          </cell>
          <cell r="H677">
            <v>1.23759223640176</v>
          </cell>
          <cell r="J677">
            <v>0</v>
          </cell>
        </row>
        <row r="678">
          <cell r="A678">
            <v>36047</v>
          </cell>
          <cell r="B678">
            <v>675</v>
          </cell>
          <cell r="C678">
            <v>0.30499999999999999</v>
          </cell>
          <cell r="D678">
            <v>1.2296772076224014</v>
          </cell>
          <cell r="E678">
            <v>1.2373252699613211</v>
          </cell>
          <cell r="F678">
            <v>0.30049999999999999</v>
          </cell>
          <cell r="G678">
            <v>1.2312111363762257</v>
          </cell>
          <cell r="H678">
            <v>1.2389150071614243</v>
          </cell>
          <cell r="J678">
            <v>0</v>
          </cell>
        </row>
        <row r="679">
          <cell r="A679">
            <v>36048</v>
          </cell>
          <cell r="B679">
            <v>676</v>
          </cell>
          <cell r="C679">
            <v>0.31010000000000004</v>
          </cell>
          <cell r="D679">
            <v>1.2309768768270046</v>
          </cell>
          <cell r="E679">
            <v>1.2386722556579832</v>
          </cell>
          <cell r="F679">
            <v>0.29730000000000001</v>
          </cell>
          <cell r="G679">
            <v>1.2324955321400599</v>
          </cell>
          <cell r="H679">
            <v>1.2402462126642142</v>
          </cell>
          <cell r="J679">
            <v>0</v>
          </cell>
        </row>
        <row r="680">
          <cell r="A680">
            <v>36049</v>
          </cell>
          <cell r="B680">
            <v>677</v>
          </cell>
          <cell r="C680">
            <v>0.42070000000000002</v>
          </cell>
          <cell r="D680">
            <v>1.2322969924324132</v>
          </cell>
          <cell r="E680">
            <v>1.2400404756901715</v>
          </cell>
          <cell r="F680">
            <v>0.39779999999999999</v>
          </cell>
          <cell r="G680">
            <v>1.2337692065804244</v>
          </cell>
          <cell r="H680">
            <v>1.2415663468561746</v>
          </cell>
          <cell r="J680">
            <v>0</v>
          </cell>
        </row>
        <row r="681">
          <cell r="A681">
            <v>36052</v>
          </cell>
          <cell r="B681">
            <v>678</v>
          </cell>
          <cell r="C681">
            <v>0.40740000000000004</v>
          </cell>
          <cell r="D681">
            <v>1.2340153344691946</v>
          </cell>
          <cell r="E681">
            <v>1.241821490023584</v>
          </cell>
          <cell r="F681">
            <v>0.39759999999999995</v>
          </cell>
          <cell r="G681">
            <v>1.2354099345597955</v>
          </cell>
          <cell r="H681">
            <v>1.2432669761519493</v>
          </cell>
          <cell r="J681">
            <v>0</v>
          </cell>
        </row>
        <row r="682">
          <cell r="A682">
            <v>36053</v>
          </cell>
          <cell r="B682">
            <v>679</v>
          </cell>
          <cell r="C682">
            <v>0.39649999999999996</v>
          </cell>
          <cell r="D682">
            <v>1.23568995127679</v>
          </cell>
          <cell r="E682">
            <v>1.2435572559458363</v>
          </cell>
          <cell r="F682">
            <v>0.39750000000000002</v>
          </cell>
          <cell r="G682">
            <v>1.2370521415130171</v>
          </cell>
          <cell r="H682">
            <v>1.2449692063217506</v>
          </cell>
          <cell r="J682">
            <v>0</v>
          </cell>
        </row>
        <row r="683">
          <cell r="A683">
            <v>36054</v>
          </cell>
          <cell r="B683">
            <v>680</v>
          </cell>
          <cell r="C683">
            <v>0.39100000000000001</v>
          </cell>
          <cell r="D683">
            <v>1.2373286639770558</v>
          </cell>
          <cell r="E683">
            <v>1.2452558768133513</v>
          </cell>
          <cell r="F683">
            <v>0.39750000000000002</v>
          </cell>
          <cell r="G683">
            <v>1.2386961800979317</v>
          </cell>
          <cell r="H683">
            <v>1.2466734035843006</v>
          </cell>
          <cell r="J683">
            <v>0</v>
          </cell>
        </row>
        <row r="684">
          <cell r="A684">
            <v>36055</v>
          </cell>
          <cell r="B684">
            <v>681</v>
          </cell>
          <cell r="C684">
            <v>0.39270000000000005</v>
          </cell>
          <cell r="D684">
            <v>1.2389501485459951</v>
          </cell>
          <cell r="E684">
            <v>1.2469367057622918</v>
          </cell>
          <cell r="F684">
            <v>0.39750000000000002</v>
          </cell>
          <cell r="G684">
            <v>1.2403424036051935</v>
          </cell>
          <cell r="H684">
            <v>1.2483799336662449</v>
          </cell>
          <cell r="J684">
            <v>0</v>
          </cell>
        </row>
        <row r="685">
          <cell r="A685">
            <v>36056</v>
          </cell>
          <cell r="B685">
            <v>682</v>
          </cell>
          <cell r="C685">
            <v>0.39329999999999998</v>
          </cell>
          <cell r="D685">
            <v>1.2405797706501314</v>
          </cell>
          <cell r="E685">
            <v>1.248626036907208</v>
          </cell>
          <cell r="F685">
            <v>0.39729999999999999</v>
          </cell>
          <cell r="G685">
            <v>1.2419908149385577</v>
          </cell>
          <cell r="H685">
            <v>1.2500887997609029</v>
          </cell>
          <cell r="J685">
            <v>0</v>
          </cell>
        </row>
        <row r="686">
          <cell r="A686">
            <v>36059</v>
          </cell>
          <cell r="B686">
            <v>683</v>
          </cell>
          <cell r="C686">
            <v>0.39880000000000004</v>
          </cell>
          <cell r="D686">
            <v>1.242213660109529</v>
          </cell>
          <cell r="E686">
            <v>1.2503198580603223</v>
          </cell>
          <cell r="F686">
            <v>0.39789999999999998</v>
          </cell>
          <cell r="G686">
            <v>1.243640710312865</v>
          </cell>
          <cell r="H686">
            <v>1.2517992725139286</v>
          </cell>
          <cell r="J686">
            <v>0</v>
          </cell>
        </row>
        <row r="687">
          <cell r="A687">
            <v>36060</v>
          </cell>
          <cell r="B687">
            <v>684</v>
          </cell>
          <cell r="C687">
            <v>0.39880000000000004</v>
          </cell>
          <cell r="D687">
            <v>1.2438691470744341</v>
          </cell>
          <cell r="E687">
            <v>1.2520361371205257</v>
          </cell>
          <cell r="F687">
            <v>0.39890000000000003</v>
          </cell>
          <cell r="G687">
            <v>1.2452949191054363</v>
          </cell>
          <cell r="H687">
            <v>1.2535142850856449</v>
          </cell>
          <cell r="J687">
            <v>0</v>
          </cell>
        </row>
        <row r="688">
          <cell r="A688">
            <v>36061</v>
          </cell>
          <cell r="B688">
            <v>685</v>
          </cell>
          <cell r="C688">
            <v>0.3987</v>
          </cell>
          <cell r="D688">
            <v>1.245526840291918</v>
          </cell>
          <cell r="E688">
            <v>1.2537547720689393</v>
          </cell>
          <cell r="F688">
            <v>0.40079999999999999</v>
          </cell>
          <cell r="G688">
            <v>1.2469548661002308</v>
          </cell>
          <cell r="H688">
            <v>1.2552353163260677</v>
          </cell>
          <cell r="J688">
            <v>0</v>
          </cell>
        </row>
        <row r="689">
          <cell r="A689">
            <v>36062</v>
          </cell>
          <cell r="B689">
            <v>686</v>
          </cell>
          <cell r="C689">
            <v>0.39360000000000001</v>
          </cell>
          <cell r="D689">
            <v>1.2471863889726109</v>
          </cell>
          <cell r="E689">
            <v>1.2554753987892764</v>
          </cell>
          <cell r="F689">
            <v>0.39960000000000001</v>
          </cell>
          <cell r="G689">
            <v>1.2486237518374184</v>
          </cell>
          <cell r="H689">
            <v>1.2569656833143295</v>
          </cell>
          <cell r="J689">
            <v>0</v>
          </cell>
        </row>
        <row r="690">
          <cell r="A690">
            <v>36063</v>
          </cell>
          <cell r="B690">
            <v>687</v>
          </cell>
          <cell r="C690">
            <v>0.39979999999999999</v>
          </cell>
          <cell r="D690">
            <v>1.2488300459371469</v>
          </cell>
          <cell r="E690">
            <v>1.2571796175043795</v>
          </cell>
          <cell r="F690">
            <v>0.40130000000000005</v>
          </cell>
          <cell r="G690">
            <v>1.2502906183470424</v>
          </cell>
          <cell r="H690">
            <v>1.2586940262124748</v>
          </cell>
          <cell r="J690">
            <v>0</v>
          </cell>
        </row>
        <row r="691">
          <cell r="A691">
            <v>36066</v>
          </cell>
          <cell r="B691">
            <v>688</v>
          </cell>
          <cell r="C691">
            <v>0.4007</v>
          </cell>
          <cell r="D691">
            <v>1.2504978971772274</v>
          </cell>
          <cell r="E691">
            <v>1.2589089900146797</v>
          </cell>
          <cell r="F691">
            <v>0.40259999999999996</v>
          </cell>
          <cell r="G691">
            <v>1.2519657414637257</v>
          </cell>
          <cell r="H691">
            <v>1.2604309987947675</v>
          </cell>
          <cell r="J691">
            <v>0</v>
          </cell>
        </row>
        <row r="692">
          <cell r="A692">
            <v>36067</v>
          </cell>
          <cell r="B692">
            <v>689</v>
          </cell>
          <cell r="C692">
            <v>0.40130000000000005</v>
          </cell>
          <cell r="D692">
            <v>1.2521711696559716</v>
          </cell>
          <cell r="E692">
            <v>1.2606440523752607</v>
          </cell>
          <cell r="F692">
            <v>0.40389999999999998</v>
          </cell>
          <cell r="G692">
            <v>1.2536477211303758</v>
          </cell>
          <cell r="H692">
            <v>1.2621751517001247</v>
          </cell>
          <cell r="J692">
            <v>0</v>
          </cell>
        </row>
        <row r="693">
          <cell r="A693">
            <v>36068</v>
          </cell>
          <cell r="B693">
            <v>690</v>
          </cell>
          <cell r="C693">
            <v>0.40250000000000002</v>
          </cell>
          <cell r="D693">
            <v>1.2538488123108515</v>
          </cell>
          <cell r="E693">
            <v>1.2623837159546576</v>
          </cell>
          <cell r="F693">
            <v>0.40500000000000003</v>
          </cell>
          <cell r="G693">
            <v>1.2553365751651919</v>
          </cell>
          <cell r="H693">
            <v>1.2639265042888439</v>
          </cell>
          <cell r="J693">
            <v>0</v>
          </cell>
        </row>
        <row r="694">
          <cell r="A694">
            <v>36069</v>
          </cell>
          <cell r="B694">
            <v>691</v>
          </cell>
          <cell r="C694">
            <v>0.40429999999999999</v>
          </cell>
          <cell r="D694">
            <v>1.2555329669893618</v>
          </cell>
          <cell r="E694">
            <v>1.2641302036275415</v>
          </cell>
          <cell r="F694">
            <v>0.40600000000000003</v>
          </cell>
          <cell r="G694">
            <v>1.2570316122058571</v>
          </cell>
          <cell r="H694">
            <v>1.2656843391449932</v>
          </cell>
          <cell r="J694">
            <v>0</v>
          </cell>
        </row>
        <row r="695">
          <cell r="A695">
            <v>36070</v>
          </cell>
          <cell r="B695">
            <v>692</v>
          </cell>
          <cell r="C695">
            <v>0.40500000000000003</v>
          </cell>
          <cell r="D695">
            <v>1.2572257820002262</v>
          </cell>
          <cell r="E695">
            <v>1.2658857429576158</v>
          </cell>
          <cell r="F695">
            <v>0.40700000000000003</v>
          </cell>
          <cell r="G695">
            <v>1.2587324916240801</v>
          </cell>
          <cell r="H695">
            <v>1.2674483044231946</v>
          </cell>
          <cell r="J695">
            <v>0</v>
          </cell>
        </row>
        <row r="696">
          <cell r="A696">
            <v>36073</v>
          </cell>
          <cell r="B696">
            <v>693</v>
          </cell>
          <cell r="C696">
            <v>0.40659999999999996</v>
          </cell>
          <cell r="D696">
            <v>1.2589233699707585</v>
          </cell>
          <cell r="E696">
            <v>1.2676463026700062</v>
          </cell>
          <cell r="F696">
            <v>0.40799999999999997</v>
          </cell>
          <cell r="G696">
            <v>1.2604392284079253</v>
          </cell>
          <cell r="H696">
            <v>1.2692184163879103</v>
          </cell>
          <cell r="J696">
            <v>0</v>
          </cell>
        </row>
        <row r="697">
          <cell r="A697">
            <v>36074</v>
          </cell>
          <cell r="B697">
            <v>694</v>
          </cell>
          <cell r="C697">
            <v>0.4073</v>
          </cell>
          <cell r="D697">
            <v>1.2606289429863911</v>
          </cell>
          <cell r="E697">
            <v>1.2694152156177874</v>
          </cell>
          <cell r="F697">
            <v>0.40899999999999997</v>
          </cell>
          <cell r="G697">
            <v>1.2621518376051322</v>
          </cell>
          <cell r="H697">
            <v>1.2709946901000819</v>
          </cell>
          <cell r="J697">
            <v>0</v>
          </cell>
        </row>
        <row r="698">
          <cell r="A698">
            <v>36075</v>
          </cell>
          <cell r="B698">
            <v>695</v>
          </cell>
          <cell r="C698">
            <v>0.40700000000000003</v>
          </cell>
          <cell r="D698">
            <v>1.2623393189535932</v>
          </cell>
          <cell r="E698">
            <v>1.2711891814909113</v>
          </cell>
          <cell r="F698">
            <v>0.40990000000000004</v>
          </cell>
          <cell r="G698">
            <v>1.2638703343232935</v>
          </cell>
          <cell r="H698">
            <v>1.2727771432214356</v>
          </cell>
          <cell r="J698">
            <v>0</v>
          </cell>
        </row>
        <row r="699">
          <cell r="A699">
            <v>36076</v>
          </cell>
          <cell r="B699">
            <v>696</v>
          </cell>
          <cell r="C699">
            <v>0.40880000000000005</v>
          </cell>
          <cell r="D699">
            <v>1.2640509462959306</v>
          </cell>
          <cell r="E699">
            <v>1.2729645179458355</v>
          </cell>
          <cell r="F699">
            <v>0.41100000000000003</v>
          </cell>
          <cell r="G699">
            <v>1.2655943785824735</v>
          </cell>
          <cell r="H699">
            <v>1.2745654231087589</v>
          </cell>
          <cell r="J699">
            <v>0</v>
          </cell>
        </row>
        <row r="700">
          <cell r="A700">
            <v>36077</v>
          </cell>
          <cell r="B700">
            <v>697</v>
          </cell>
          <cell r="C700">
            <v>0.41</v>
          </cell>
          <cell r="D700">
            <v>1.2657713158416863</v>
          </cell>
          <cell r="E700">
            <v>1.2747489939771339</v>
          </cell>
          <cell r="F700">
            <v>0.41189999999999999</v>
          </cell>
          <cell r="G700">
            <v>1.2673246966856828</v>
          </cell>
          <cell r="H700">
            <v>1.2763602839814965</v>
          </cell>
          <cell r="J700">
            <v>0</v>
          </cell>
        </row>
        <row r="701">
          <cell r="A701">
            <v>36081</v>
          </cell>
          <cell r="B701">
            <v>698</v>
          </cell>
          <cell r="C701">
            <v>0.41119999999999995</v>
          </cell>
          <cell r="D701">
            <v>1.2674983101753656</v>
          </cell>
          <cell r="E701">
            <v>1.2765404140353578</v>
          </cell>
          <cell r="F701">
            <v>0.41299999999999998</v>
          </cell>
          <cell r="G701">
            <v>1.2690605918771234</v>
          </cell>
          <cell r="H701">
            <v>1.2781610037027842</v>
          </cell>
          <cell r="J701">
            <v>0</v>
          </cell>
        </row>
        <row r="702">
          <cell r="A702">
            <v>36082</v>
          </cell>
          <cell r="B702">
            <v>699</v>
          </cell>
          <cell r="C702">
            <v>0.4128</v>
          </cell>
          <cell r="D702">
            <v>1.2692319449315894</v>
          </cell>
          <cell r="E702">
            <v>1.2783387965114084</v>
          </cell>
          <cell r="F702">
            <v>0.41399999999999998</v>
          </cell>
          <cell r="G702">
            <v>1.2708027912532278</v>
          </cell>
          <cell r="H702">
            <v>1.2799683374217909</v>
          </cell>
          <cell r="J702">
            <v>0</v>
          </cell>
        </row>
        <row r="703">
          <cell r="A703">
            <v>36083</v>
          </cell>
          <cell r="B703">
            <v>700</v>
          </cell>
          <cell r="C703">
            <v>0.4138</v>
          </cell>
          <cell r="D703">
            <v>1.270973666237269</v>
          </cell>
          <cell r="E703">
            <v>1.2801456414732393</v>
          </cell>
          <cell r="F703">
            <v>0.41499999999999998</v>
          </cell>
          <cell r="G703">
            <v>1.2725509558633818</v>
          </cell>
          <cell r="H703">
            <v>1.2817819335188623</v>
          </cell>
          <cell r="J703">
            <v>0</v>
          </cell>
        </row>
        <row r="704">
          <cell r="A704">
            <v>36084</v>
          </cell>
          <cell r="B704">
            <v>701</v>
          </cell>
          <cell r="C704">
            <v>0.41409999999999997</v>
          </cell>
          <cell r="D704">
            <v>1.2727213503513701</v>
          </cell>
          <cell r="E704">
            <v>1.2819587475893357</v>
          </cell>
          <cell r="F704">
            <v>0.41590000000000005</v>
          </cell>
          <cell r="G704">
            <v>1.274305099910839</v>
          </cell>
          <cell r="H704">
            <v>1.2836018075080724</v>
          </cell>
          <cell r="J704">
            <v>0</v>
          </cell>
        </row>
        <row r="705">
          <cell r="A705">
            <v>36087</v>
          </cell>
          <cell r="B705">
            <v>702</v>
          </cell>
          <cell r="C705">
            <v>0.41470000000000001</v>
          </cell>
          <cell r="D705">
            <v>1.2744725118390243</v>
          </cell>
          <cell r="E705">
            <v>1.2837755343985844</v>
          </cell>
          <cell r="F705">
            <v>0.41700000000000004</v>
          </cell>
          <cell r="G705">
            <v>1.2760648808475783</v>
          </cell>
          <cell r="H705">
            <v>1.2854276065698773</v>
          </cell>
          <cell r="J705">
            <v>0</v>
          </cell>
        </row>
        <row r="706">
          <cell r="A706">
            <v>36088</v>
          </cell>
          <cell r="B706">
            <v>703</v>
          </cell>
          <cell r="C706">
            <v>0.41549999999999998</v>
          </cell>
          <cell r="D706">
            <v>1.2762282302692238</v>
          </cell>
          <cell r="E706">
            <v>1.2855971245851596</v>
          </cell>
          <cell r="F706">
            <v>0.41799999999999998</v>
          </cell>
          <cell r="G706">
            <v>1.2778310299304994</v>
          </cell>
          <cell r="H706">
            <v>1.2872600877426787</v>
          </cell>
          <cell r="J706">
            <v>0</v>
          </cell>
        </row>
        <row r="707">
          <cell r="A707">
            <v>36089</v>
          </cell>
          <cell r="B707">
            <v>704</v>
          </cell>
          <cell r="C707">
            <v>0.41689999999999999</v>
          </cell>
          <cell r="D707">
            <v>1.2779892350689892</v>
          </cell>
          <cell r="E707">
            <v>1.2874242743560877</v>
          </cell>
          <cell r="F707">
            <v>0.41899999999999998</v>
          </cell>
          <cell r="G707">
            <v>1.2796032065061618</v>
          </cell>
          <cell r="H707">
            <v>1.2890988988729564</v>
          </cell>
          <cell r="J707">
            <v>0</v>
          </cell>
        </row>
        <row r="708">
          <cell r="A708">
            <v>36090</v>
          </cell>
          <cell r="B708">
            <v>705</v>
          </cell>
          <cell r="C708">
            <v>0.41710000000000003</v>
          </cell>
          <cell r="D708">
            <v>1.2797576897347036</v>
          </cell>
          <cell r="E708">
            <v>1.2892592298749332</v>
          </cell>
          <cell r="F708">
            <v>0.42</v>
          </cell>
          <cell r="G708">
            <v>1.2813814250165279</v>
          </cell>
          <cell r="H708">
            <v>1.2909440557382537</v>
          </cell>
          <cell r="J708">
            <v>0</v>
          </cell>
        </row>
        <row r="709">
          <cell r="A709">
            <v>36091</v>
          </cell>
          <cell r="B709">
            <v>706</v>
          </cell>
          <cell r="C709">
            <v>0.4178</v>
          </cell>
          <cell r="D709">
            <v>1.281529309494911</v>
          </cell>
          <cell r="E709">
            <v>1.2910975459330352</v>
          </cell>
          <cell r="F709">
            <v>0.42109999999999997</v>
          </cell>
          <cell r="G709">
            <v>1.283165702521132</v>
          </cell>
          <cell r="H709">
            <v>1.2927955767588677</v>
          </cell>
          <cell r="J709">
            <v>0</v>
          </cell>
        </row>
        <row r="710">
          <cell r="A710">
            <v>36094</v>
          </cell>
          <cell r="B710">
            <v>707</v>
          </cell>
          <cell r="C710">
            <v>0.41869999999999996</v>
          </cell>
          <cell r="D710">
            <v>1.2833058961397223</v>
          </cell>
          <cell r="E710">
            <v>1.292941092498995</v>
          </cell>
          <cell r="F710">
            <v>0.42200000000000004</v>
          </cell>
          <cell r="G710">
            <v>1.284956412868794</v>
          </cell>
          <cell r="H710">
            <v>1.2946538501704701</v>
          </cell>
          <cell r="J710">
            <v>0</v>
          </cell>
        </row>
        <row r="711">
          <cell r="A711">
            <v>36095</v>
          </cell>
          <cell r="B711">
            <v>708</v>
          </cell>
          <cell r="C711">
            <v>0.41899999999999998</v>
          </cell>
          <cell r="D711">
            <v>1.2850881821676226</v>
          </cell>
          <cell r="E711">
            <v>1.294790630509463</v>
          </cell>
          <cell r="F711">
            <v>0.42299999999999999</v>
          </cell>
          <cell r="G711">
            <v>1.2867528551765002</v>
          </cell>
          <cell r="H711">
            <v>1.2965181491254079</v>
          </cell>
          <cell r="J711">
            <v>0</v>
          </cell>
        </row>
        <row r="712">
          <cell r="A712">
            <v>36096</v>
          </cell>
          <cell r="B712">
            <v>709</v>
          </cell>
          <cell r="C712">
            <v>0.4194</v>
          </cell>
          <cell r="D712">
            <v>1.2868740229512063</v>
          </cell>
          <cell r="E712">
            <v>1.296643934257605</v>
          </cell>
          <cell r="F712">
            <v>0.4239</v>
          </cell>
          <cell r="G712">
            <v>1.2885554029136741</v>
          </cell>
          <cell r="H712">
            <v>1.2983888640463455</v>
          </cell>
          <cell r="J712">
            <v>0</v>
          </cell>
        </row>
        <row r="713">
          <cell r="A713">
            <v>36097</v>
          </cell>
          <cell r="B713">
            <v>710</v>
          </cell>
          <cell r="C713">
            <v>0.42060000000000003</v>
          </cell>
          <cell r="D713">
            <v>1.2886637867523425</v>
          </cell>
          <cell r="E713">
            <v>1.2985013870665805</v>
          </cell>
          <cell r="F713">
            <v>0.42499999999999999</v>
          </cell>
          <cell r="G713">
            <v>1.2903637138895734</v>
          </cell>
          <cell r="H713">
            <v>1.3002656371089365</v>
          </cell>
          <cell r="J713">
            <v>0</v>
          </cell>
        </row>
        <row r="714">
          <cell r="A714">
            <v>36098</v>
          </cell>
          <cell r="B714">
            <v>711</v>
          </cell>
          <cell r="C714">
            <v>0.42119999999999996</v>
          </cell>
          <cell r="D714">
            <v>1.290460367061333</v>
          </cell>
          <cell r="E714">
            <v>1.3003659922078623</v>
          </cell>
          <cell r="F714">
            <v>0.42599999999999999</v>
          </cell>
          <cell r="G714">
            <v>1.2921785214180628</v>
          </cell>
          <cell r="H714">
            <v>1.3021492331172277</v>
          </cell>
          <cell r="J714">
            <v>0</v>
          </cell>
        </row>
        <row r="715">
          <cell r="A715">
            <v>36102</v>
          </cell>
          <cell r="B715">
            <v>712</v>
          </cell>
          <cell r="C715">
            <v>0.42210000000000003</v>
          </cell>
          <cell r="D715">
            <v>1.2922616174508845</v>
          </cell>
          <cell r="E715">
            <v>1.3022355218930295</v>
          </cell>
          <cell r="F715">
            <v>0.42700000000000005</v>
          </cell>
          <cell r="G715">
            <v>1.2939994839418369</v>
          </cell>
          <cell r="H715">
            <v>1.3040392975205006</v>
          </cell>
          <cell r="J715">
            <v>0</v>
          </cell>
        </row>
        <row r="716">
          <cell r="A716">
            <v>36103</v>
          </cell>
          <cell r="B716">
            <v>713</v>
          </cell>
          <cell r="C716">
            <v>0.41969999999999996</v>
          </cell>
          <cell r="D716">
            <v>1.2940686333919844</v>
          </cell>
          <cell r="E716">
            <v>1.3041111134839147</v>
          </cell>
          <cell r="F716">
            <v>0.4274</v>
          </cell>
          <cell r="G716">
            <v>1.2958266176831601</v>
          </cell>
          <cell r="H716">
            <v>1.3059358466334392</v>
          </cell>
          <cell r="J716">
            <v>0</v>
          </cell>
        </row>
        <row r="717">
          <cell r="A717">
            <v>36104</v>
          </cell>
          <cell r="B717">
            <v>714</v>
          </cell>
          <cell r="C717">
            <v>0.41820000000000002</v>
          </cell>
          <cell r="D717">
            <v>1.29586949035986</v>
          </cell>
          <cell r="E717">
            <v>1.3059803911429826</v>
          </cell>
          <cell r="F717">
            <v>0.42729999999999996</v>
          </cell>
          <cell r="G717">
            <v>1.2976577736014874</v>
          </cell>
          <cell r="H717">
            <v>1.3078366519294442</v>
          </cell>
          <cell r="J717">
            <v>0</v>
          </cell>
        </row>
        <row r="718">
          <cell r="A718">
            <v>36105</v>
          </cell>
          <cell r="B718">
            <v>715</v>
          </cell>
          <cell r="C718">
            <v>0.41830000000000001</v>
          </cell>
          <cell r="D718">
            <v>1.2976674094957834</v>
          </cell>
          <cell r="E718">
            <v>1.3078466971970237</v>
          </cell>
          <cell r="F718">
            <v>0.42719999999999997</v>
          </cell>
          <cell r="G718">
            <v>1.2994911564103424</v>
          </cell>
          <cell r="H718">
            <v>1.3097398485212481</v>
          </cell>
          <cell r="J718">
            <v>0</v>
          </cell>
        </row>
        <row r="719">
          <cell r="A719">
            <v>36108</v>
          </cell>
          <cell r="B719">
            <v>716</v>
          </cell>
          <cell r="C719">
            <v>0.41759999999999997</v>
          </cell>
          <cell r="D719">
            <v>1.2994681864529429</v>
          </cell>
          <cell r="E719">
            <v>1.309716048255962</v>
          </cell>
          <cell r="F719">
            <v>0.4274</v>
          </cell>
          <cell r="G719">
            <v>1.3013267682372238</v>
          </cell>
          <cell r="H719">
            <v>1.3116454387969758</v>
          </cell>
          <cell r="J719">
            <v>0</v>
          </cell>
        </row>
        <row r="720">
          <cell r="A720">
            <v>36109</v>
          </cell>
          <cell r="B720">
            <v>717</v>
          </cell>
          <cell r="C720">
            <v>0.41689999999999999</v>
          </cell>
          <cell r="D720">
            <v>1.3012689140965747</v>
          </cell>
          <cell r="E720">
            <v>1.3115854243076626</v>
          </cell>
          <cell r="F720">
            <v>0.42749999999999999</v>
          </cell>
          <cell r="G720">
            <v>1.3031656965173017</v>
          </cell>
          <cell r="H720">
            <v>1.3135545544728899</v>
          </cell>
          <cell r="J720">
            <v>0</v>
          </cell>
        </row>
        <row r="721">
          <cell r="A721">
            <v>36110</v>
          </cell>
          <cell r="B721">
            <v>718</v>
          </cell>
          <cell r="C721">
            <v>0.36659999999999998</v>
          </cell>
          <cell r="D721">
            <v>1.3030695826932543</v>
          </cell>
          <cell r="E721">
            <v>1.3134548165202449</v>
          </cell>
          <cell r="F721">
            <v>0.4274</v>
          </cell>
          <cell r="G721">
            <v>1.3050075870032622</v>
          </cell>
          <cell r="H721">
            <v>1.3154668258797368</v>
          </cell>
          <cell r="J721">
            <v>0</v>
          </cell>
        </row>
        <row r="722">
          <cell r="A722">
            <v>36111</v>
          </cell>
          <cell r="B722">
            <v>719</v>
          </cell>
          <cell r="C722">
            <v>0.38439999999999996</v>
          </cell>
          <cell r="D722">
            <v>1.3046855922546488</v>
          </cell>
          <cell r="E722">
            <v>1.3151325724781302</v>
          </cell>
          <cell r="F722">
            <v>0.39560000000000001</v>
          </cell>
          <cell r="G722">
            <v>1.3068517167145932</v>
          </cell>
          <cell r="H722">
            <v>1.3173815036304066</v>
          </cell>
          <cell r="J722">
            <v>0</v>
          </cell>
        </row>
        <row r="723">
          <cell r="A723">
            <v>36112</v>
          </cell>
          <cell r="B723">
            <v>720</v>
          </cell>
          <cell r="C723">
            <v>0.38109999999999999</v>
          </cell>
          <cell r="D723">
            <v>1.3063706902437793</v>
          </cell>
          <cell r="E723">
            <v>1.3168821222722145</v>
          </cell>
          <cell r="F723">
            <v>0.38990000000000002</v>
          </cell>
          <cell r="G723">
            <v>1.3085814538851712</v>
          </cell>
          <cell r="H723">
            <v>1.319177487199543</v>
          </cell>
          <cell r="J723">
            <v>0</v>
          </cell>
        </row>
        <row r="724">
          <cell r="A724">
            <v>36115</v>
          </cell>
          <cell r="B724">
            <v>721</v>
          </cell>
          <cell r="C724">
            <v>0.37790000000000001</v>
          </cell>
          <cell r="D724">
            <v>1.3080455776547755</v>
          </cell>
          <cell r="E724">
            <v>1.3186211362263096</v>
          </cell>
          <cell r="F724">
            <v>0.38500000000000001</v>
          </cell>
          <cell r="G724">
            <v>1.3102922003686976</v>
          </cell>
          <cell r="H724">
            <v>1.3209538243257539</v>
          </cell>
          <cell r="J724">
            <v>0</v>
          </cell>
        </row>
        <row r="725">
          <cell r="A725">
            <v>36116</v>
          </cell>
          <cell r="B725">
            <v>722</v>
          </cell>
          <cell r="C725">
            <v>0.37189999999999995</v>
          </cell>
          <cell r="D725">
            <v>1.3097105561694327</v>
          </cell>
          <cell r="E725">
            <v>1.3203499289717917</v>
          </cell>
          <cell r="F725">
            <v>0.38</v>
          </cell>
          <cell r="G725">
            <v>1.3119867960302658</v>
          </cell>
          <cell r="H725">
            <v>1.3227134603103692</v>
          </cell>
          <cell r="J725">
            <v>0</v>
          </cell>
        </row>
        <row r="726">
          <cell r="A726">
            <v>36117</v>
          </cell>
          <cell r="B726">
            <v>723</v>
          </cell>
          <cell r="C726">
            <v>0.36749999999999999</v>
          </cell>
          <cell r="D726">
            <v>1.3113549449222834</v>
          </cell>
          <cell r="E726">
            <v>1.322057408140638</v>
          </cell>
          <cell r="F726">
            <v>0.375</v>
          </cell>
          <cell r="G726">
            <v>1.3136647300553654</v>
          </cell>
          <cell r="H726">
            <v>1.3244558628153551</v>
          </cell>
          <cell r="J726">
            <v>0</v>
          </cell>
        </row>
        <row r="727">
          <cell r="A727">
            <v>36118</v>
          </cell>
          <cell r="B727">
            <v>724</v>
          </cell>
          <cell r="C727">
            <v>0.36149999999999999</v>
          </cell>
          <cell r="D727">
            <v>1.3129846601298942</v>
          </cell>
          <cell r="E727">
            <v>1.3237497143362156</v>
          </cell>
          <cell r="F727">
            <v>0.37</v>
          </cell>
          <cell r="G727">
            <v>1.3153258643611796</v>
          </cell>
          <cell r="H727">
            <v>1.3261808857848645</v>
          </cell>
          <cell r="J727">
            <v>0</v>
          </cell>
        </row>
        <row r="728">
          <cell r="A728">
            <v>36119</v>
          </cell>
          <cell r="B728">
            <v>725</v>
          </cell>
          <cell r="C728">
            <v>0.3579</v>
          </cell>
          <cell r="D728">
            <v>1.3145934615469361</v>
          </cell>
          <cell r="E728">
            <v>1.3254203659006907</v>
          </cell>
          <cell r="F728">
            <v>0.36509999999999998</v>
          </cell>
          <cell r="G728">
            <v>1.316970059836081</v>
          </cell>
          <cell r="H728">
            <v>1.3278883834607389</v>
          </cell>
          <cell r="J728">
            <v>0</v>
          </cell>
        </row>
        <row r="729">
          <cell r="A729">
            <v>36122</v>
          </cell>
          <cell r="B729">
            <v>726</v>
          </cell>
          <cell r="C729">
            <v>0.35299999999999998</v>
          </cell>
          <cell r="D729">
            <v>1.316190406021341</v>
          </cell>
          <cell r="E729">
            <v>1.3270787649980149</v>
          </cell>
          <cell r="F729">
            <v>0.36</v>
          </cell>
          <cell r="G729">
            <v>1.3185975622172359</v>
          </cell>
          <cell r="H729">
            <v>1.3295786087637294</v>
          </cell>
          <cell r="J729">
            <v>0</v>
          </cell>
        </row>
        <row r="730">
          <cell r="A730">
            <v>36123</v>
          </cell>
          <cell r="B730">
            <v>727</v>
          </cell>
          <cell r="C730">
            <v>0.34889999999999999</v>
          </cell>
          <cell r="D730">
            <v>1.3177703859923466</v>
          </cell>
          <cell r="E730">
            <v>1.3287196076495789</v>
          </cell>
          <cell r="F730">
            <v>0.35499999999999998</v>
          </cell>
          <cell r="G730">
            <v>1.3202074669900932</v>
          </cell>
          <cell r="H730">
            <v>1.3312506190136015</v>
          </cell>
          <cell r="J730">
            <v>0</v>
          </cell>
        </row>
        <row r="731">
          <cell r="A731">
            <v>36124</v>
          </cell>
          <cell r="B731">
            <v>728</v>
          </cell>
          <cell r="C731">
            <v>0.34490000000000004</v>
          </cell>
          <cell r="D731">
            <v>1.3193363742437851</v>
          </cell>
          <cell r="E731">
            <v>1.3303459763939773</v>
          </cell>
          <cell r="F731">
            <v>0.35</v>
          </cell>
          <cell r="G731">
            <v>1.3218000174150339</v>
          </cell>
          <cell r="H731">
            <v>1.3329046659577111</v>
          </cell>
          <cell r="J731">
            <v>0</v>
          </cell>
        </row>
        <row r="732">
          <cell r="A732">
            <v>36125</v>
          </cell>
          <cell r="B732">
            <v>729</v>
          </cell>
          <cell r="C732">
            <v>0.3458</v>
          </cell>
          <cell r="D732">
            <v>1.3208886566062745</v>
          </cell>
          <cell r="E732">
            <v>1.33195816946893</v>
          </cell>
          <cell r="F732">
            <v>0.3468</v>
          </cell>
          <cell r="G732">
            <v>1.3233750743157857</v>
          </cell>
          <cell r="H732">
            <v>1.3345406038336649</v>
          </cell>
          <cell r="J732">
            <v>0</v>
          </cell>
        </row>
        <row r="733">
          <cell r="A733">
            <v>36126</v>
          </cell>
          <cell r="B733">
            <v>730</v>
          </cell>
          <cell r="C733">
            <v>0.34380000000000005</v>
          </cell>
          <cell r="D733">
            <v>1.3224462762488063</v>
          </cell>
          <cell r="E733">
            <v>1.3335759618656924</v>
          </cell>
          <cell r="F733">
            <v>0.34590000000000004</v>
          </cell>
          <cell r="G733">
            <v>1.3249395312741399</v>
          </cell>
          <cell r="H733">
            <v>1.3361655898508953</v>
          </cell>
          <cell r="J733">
            <v>0</v>
          </cell>
        </row>
        <row r="734">
          <cell r="A734">
            <v>36129</v>
          </cell>
          <cell r="B734">
            <v>731</v>
          </cell>
          <cell r="C734">
            <v>0.34210000000000002</v>
          </cell>
          <cell r="D734">
            <v>1.3239979183340842</v>
          </cell>
          <cell r="E734">
            <v>1.3351876030849426</v>
          </cell>
          <cell r="F734">
            <v>0.34399999999999997</v>
          </cell>
          <cell r="G734">
            <v>1.3265023186503104</v>
          </cell>
          <cell r="H734">
            <v>1.3377888987621707</v>
          </cell>
          <cell r="J734">
            <v>0</v>
          </cell>
        </row>
        <row r="735">
          <cell r="A735">
            <v>36130</v>
          </cell>
          <cell r="B735">
            <v>732</v>
          </cell>
          <cell r="C735">
            <v>0.3392</v>
          </cell>
          <cell r="D735">
            <v>1.3255447225941093</v>
          </cell>
          <cell r="E735">
            <v>1.3367942757185503</v>
          </cell>
          <cell r="F735">
            <v>0.34200000000000003</v>
          </cell>
          <cell r="G735">
            <v>1.3280595037016809</v>
          </cell>
          <cell r="H735">
            <v>1.339406446075442</v>
          </cell>
          <cell r="J735">
            <v>0</v>
          </cell>
        </row>
        <row r="736">
          <cell r="A736">
            <v>36131</v>
          </cell>
          <cell r="B736">
            <v>733</v>
          </cell>
          <cell r="C736">
            <v>0.33630000000000004</v>
          </cell>
          <cell r="D736">
            <v>1.3270819422279099</v>
          </cell>
          <cell r="E736">
            <v>1.3383910497450107</v>
          </cell>
          <cell r="F736">
            <v>0.34</v>
          </cell>
          <cell r="G736">
            <v>1.329610659937231</v>
          </cell>
          <cell r="H736">
            <v>1.3410177868546385</v>
          </cell>
          <cell r="J736">
            <v>0</v>
          </cell>
        </row>
        <row r="737">
          <cell r="A737">
            <v>36132</v>
          </cell>
          <cell r="B737">
            <v>734</v>
          </cell>
          <cell r="C737">
            <v>0.33450000000000002</v>
          </cell>
          <cell r="D737">
            <v>1.3286095157287239</v>
          </cell>
          <cell r="E737">
            <v>1.3399778582191078</v>
          </cell>
          <cell r="F737">
            <v>0.33799999999999997</v>
          </cell>
          <cell r="G737">
            <v>1.3311557499599389</v>
          </cell>
          <cell r="H737">
            <v>1.3426228818871337</v>
          </cell>
          <cell r="J737">
            <v>0</v>
          </cell>
        </row>
        <row r="738">
          <cell r="A738">
            <v>36133</v>
          </cell>
          <cell r="B738">
            <v>735</v>
          </cell>
          <cell r="C738">
            <v>0.33310000000000001</v>
          </cell>
          <cell r="D738">
            <v>1.3301317328803035</v>
          </cell>
          <cell r="E738">
            <v>1.3415591567097473</v>
          </cell>
          <cell r="F738">
            <v>0.33600000000000002</v>
          </cell>
          <cell r="G738">
            <v>1.3326947350636729</v>
          </cell>
          <cell r="H738">
            <v>1.3442216919837366</v>
          </cell>
          <cell r="J738">
            <v>0</v>
          </cell>
        </row>
        <row r="739">
          <cell r="A739">
            <v>36136</v>
          </cell>
          <cell r="B739">
            <v>736</v>
          </cell>
          <cell r="C739">
            <v>0.33100000000000002</v>
          </cell>
          <cell r="D739">
            <v>1.3316501474202365</v>
          </cell>
          <cell r="E739">
            <v>1.3431365592830884</v>
          </cell>
          <cell r="F739">
            <v>0.33399999999999996</v>
          </cell>
          <cell r="G739">
            <v>1.3342275805575221</v>
          </cell>
          <cell r="H739">
            <v>1.345814177980013</v>
          </cell>
          <cell r="J739">
            <v>0</v>
          </cell>
        </row>
        <row r="740">
          <cell r="A740">
            <v>36137</v>
          </cell>
          <cell r="B740">
            <v>737</v>
          </cell>
          <cell r="C740">
            <v>0.32979999999999998</v>
          </cell>
          <cell r="D740">
            <v>1.3331619538528008</v>
          </cell>
          <cell r="E740">
            <v>1.3447071519892764</v>
          </cell>
          <cell r="F740">
            <v>0.33200000000000002</v>
          </cell>
          <cell r="G740">
            <v>1.3357542477847062</v>
          </cell>
          <cell r="H740">
            <v>1.3474003007376132</v>
          </cell>
          <cell r="J740">
            <v>0</v>
          </cell>
        </row>
        <row r="741">
          <cell r="A741">
            <v>36138</v>
          </cell>
          <cell r="B741">
            <v>738</v>
          </cell>
          <cell r="C741">
            <v>0.32700000000000001</v>
          </cell>
          <cell r="D741">
            <v>1.3346706999017857</v>
          </cell>
          <cell r="E741">
            <v>1.3462746179492355</v>
          </cell>
          <cell r="F741">
            <v>0.33</v>
          </cell>
          <cell r="G741">
            <v>1.3372746994438405</v>
          </cell>
          <cell r="H741">
            <v>1.348980019798204</v>
          </cell>
          <cell r="J741">
            <v>0</v>
          </cell>
        </row>
        <row r="742">
          <cell r="A742">
            <v>36139</v>
          </cell>
          <cell r="B742">
            <v>739</v>
          </cell>
          <cell r="C742">
            <v>0.3251</v>
          </cell>
          <cell r="D742">
            <v>1.3361699768737771</v>
          </cell>
          <cell r="E742">
            <v>1.347832299416716</v>
          </cell>
          <cell r="F742">
            <v>0.32979999999999998</v>
          </cell>
          <cell r="G742">
            <v>1.3387888995978448</v>
          </cell>
          <cell r="H742">
            <v>1.3505532974238543</v>
          </cell>
          <cell r="J742">
            <v>0</v>
          </cell>
        </row>
        <row r="743">
          <cell r="A743">
            <v>36140</v>
          </cell>
          <cell r="B743">
            <v>740</v>
          </cell>
          <cell r="C743">
            <v>0.32329999999999998</v>
          </cell>
          <cell r="D743">
            <v>1.3376633325505605</v>
          </cell>
          <cell r="E743">
            <v>1.3493838808291709</v>
          </cell>
          <cell r="F743">
            <v>0.32630000000000003</v>
          </cell>
          <cell r="G743">
            <v>1.3403040136894639</v>
          </cell>
          <cell r="H743">
            <v>1.3521275779783162</v>
          </cell>
          <cell r="J743">
            <v>0</v>
          </cell>
        </row>
        <row r="744">
          <cell r="A744">
            <v>36143</v>
          </cell>
          <cell r="B744">
            <v>741</v>
          </cell>
          <cell r="C744">
            <v>0.32170000000000004</v>
          </cell>
          <cell r="D744">
            <v>1.3391511338778932</v>
          </cell>
          <cell r="E744">
            <v>1.3509297430993521</v>
          </cell>
          <cell r="F744">
            <v>0.32400000000000001</v>
          </cell>
          <cell r="G744">
            <v>1.3418068094602531</v>
          </cell>
          <cell r="H744">
            <v>1.3536891122585513</v>
          </cell>
          <cell r="J744">
            <v>0</v>
          </cell>
        </row>
        <row r="745">
          <cell r="A745">
            <v>36144</v>
          </cell>
          <cell r="B745">
            <v>742</v>
          </cell>
          <cell r="C745">
            <v>0.31969999999999998</v>
          </cell>
          <cell r="D745">
            <v>1.3406341540355371</v>
          </cell>
          <cell r="E745">
            <v>1.3524706892163969</v>
          </cell>
          <cell r="F745">
            <v>0.3221</v>
          </cell>
          <cell r="G745">
            <v>1.3433020384603069</v>
          </cell>
          <cell r="H745">
            <v>1.3552428360109283</v>
          </cell>
          <cell r="J745">
            <v>0</v>
          </cell>
        </row>
        <row r="746">
          <cell r="A746">
            <v>36145</v>
          </cell>
          <cell r="B746">
            <v>743</v>
          </cell>
          <cell r="C746">
            <v>0.28449999999999998</v>
          </cell>
          <cell r="D746">
            <v>1.3421107512835726</v>
          </cell>
          <cell r="E746">
            <v>1.3540050117620146</v>
          </cell>
          <cell r="F746">
            <v>0.3201</v>
          </cell>
          <cell r="G746">
            <v>1.3447912701157154</v>
          </cell>
          <cell r="H746">
            <v>1.3567903796739123</v>
          </cell>
          <cell r="J746">
            <v>0</v>
          </cell>
        </row>
        <row r="747">
          <cell r="A747">
            <v>36146</v>
          </cell>
          <cell r="B747">
            <v>744</v>
          </cell>
          <cell r="C747">
            <v>0.29210000000000003</v>
          </cell>
          <cell r="D747">
            <v>1.3434448402388959</v>
          </cell>
          <cell r="E747">
            <v>1.3553913016692771</v>
          </cell>
          <cell r="F747">
            <v>0.29370000000000002</v>
          </cell>
          <cell r="G747">
            <v>1.3462740652107617</v>
          </cell>
          <cell r="H747">
            <v>1.3583312851513176</v>
          </cell>
          <cell r="J747">
            <v>0</v>
          </cell>
        </row>
        <row r="748">
          <cell r="A748">
            <v>36147</v>
          </cell>
          <cell r="B748">
            <v>745</v>
          </cell>
          <cell r="C748">
            <v>0.2903</v>
          </cell>
          <cell r="D748">
            <v>1.344811736252266</v>
          </cell>
          <cell r="E748">
            <v>1.3568117246456006</v>
          </cell>
          <cell r="F748">
            <v>0.29339999999999999</v>
          </cell>
          <cell r="G748">
            <v>1.3476504581193594</v>
          </cell>
          <cell r="H748">
            <v>1.3597616664028271</v>
          </cell>
          <cell r="J748">
            <v>0</v>
          </cell>
        </row>
        <row r="749">
          <cell r="A749">
            <v>36150</v>
          </cell>
          <cell r="B749">
            <v>746</v>
          </cell>
          <cell r="C749">
            <v>0.28809999999999997</v>
          </cell>
          <cell r="D749">
            <v>1.3461725767996027</v>
          </cell>
          <cell r="E749">
            <v>1.3582258969427172</v>
          </cell>
          <cell r="F749">
            <v>0.29020000000000001</v>
          </cell>
          <cell r="G749">
            <v>1.3490270170274559</v>
          </cell>
          <cell r="H749">
            <v>1.3611922648532411</v>
          </cell>
          <cell r="J749">
            <v>0</v>
          </cell>
        </row>
        <row r="750">
          <cell r="A750">
            <v>36151</v>
          </cell>
          <cell r="B750">
            <v>747</v>
          </cell>
          <cell r="C750">
            <v>0.2898</v>
          </cell>
          <cell r="D750">
            <v>1.3475256687034469</v>
          </cell>
          <cell r="E750">
            <v>1.3596320614226927</v>
          </cell>
          <cell r="F750">
            <v>0.28960000000000002</v>
          </cell>
          <cell r="G750">
            <v>1.3503917075971781</v>
          </cell>
          <cell r="H750">
            <v>1.3626105713843353</v>
          </cell>
          <cell r="J750">
            <v>0</v>
          </cell>
        </row>
        <row r="751">
          <cell r="A751">
            <v>36152</v>
          </cell>
          <cell r="B751">
            <v>748</v>
          </cell>
          <cell r="C751">
            <v>0.28870000000000001</v>
          </cell>
          <cell r="D751">
            <v>1.3488871803410658</v>
          </cell>
          <cell r="E751">
            <v>1.3610470182723267</v>
          </cell>
          <cell r="F751">
            <v>0.28960000000000002</v>
          </cell>
          <cell r="G751">
            <v>1.3517552831790167</v>
          </cell>
          <cell r="H751">
            <v>1.3640277626847668</v>
          </cell>
          <cell r="J751">
            <v>0</v>
          </cell>
        </row>
        <row r="752">
          <cell r="A752">
            <v>36153</v>
          </cell>
          <cell r="B752">
            <v>749</v>
          </cell>
          <cell r="C752">
            <v>0.28870000000000001</v>
          </cell>
          <cell r="D752">
            <v>1.3502454962427974</v>
          </cell>
          <cell r="E752">
            <v>1.3624586962396787</v>
          </cell>
          <cell r="F752">
            <v>0.28960000000000002</v>
          </cell>
          <cell r="G752">
            <v>1.3531202356490255</v>
          </cell>
          <cell r="H752">
            <v>1.3654464279435135</v>
          </cell>
          <cell r="J752">
            <v>0</v>
          </cell>
        </row>
        <row r="753">
          <cell r="A753">
            <v>36157</v>
          </cell>
          <cell r="B753">
            <v>750</v>
          </cell>
          <cell r="C753">
            <v>0.28820000000000001</v>
          </cell>
          <cell r="D753">
            <v>1.351605179955059</v>
          </cell>
          <cell r="E753">
            <v>1.3638718383994186</v>
          </cell>
          <cell r="F753">
            <v>0.28839999999999999</v>
          </cell>
          <cell r="G753">
            <v>1.3544865663975354</v>
          </cell>
          <cell r="H753">
            <v>1.3668665686935746</v>
          </cell>
          <cell r="J753">
            <v>0</v>
          </cell>
        </row>
        <row r="754">
          <cell r="A754">
            <v>36158</v>
          </cell>
          <cell r="B754">
            <v>751</v>
          </cell>
          <cell r="C754">
            <v>0.28809999999999997</v>
          </cell>
          <cell r="D754">
            <v>1.3529641500316396</v>
          </cell>
          <cell r="E754">
            <v>1.3652842804417269</v>
          </cell>
          <cell r="F754">
            <v>0.28789999999999999</v>
          </cell>
          <cell r="G754">
            <v>1.3558492679249581</v>
          </cell>
          <cell r="H754">
            <v>1.3682829800747838</v>
          </cell>
          <cell r="J754">
            <v>0</v>
          </cell>
        </row>
        <row r="755">
          <cell r="A755">
            <v>36159</v>
          </cell>
          <cell r="B755">
            <v>752</v>
          </cell>
          <cell r="C755">
            <v>0.2903</v>
          </cell>
          <cell r="D755">
            <v>1.3543240684174023</v>
          </cell>
          <cell r="E755">
            <v>1.366697752430847</v>
          </cell>
          <cell r="F755">
            <v>0.28960000000000002</v>
          </cell>
          <cell r="G755">
            <v>1.3572112496991218</v>
          </cell>
          <cell r="H755">
            <v>1.3696986863746652</v>
          </cell>
          <cell r="J755">
            <v>0</v>
          </cell>
        </row>
        <row r="756">
          <cell r="A756">
            <v>36160</v>
          </cell>
          <cell r="B756">
            <v>753</v>
          </cell>
          <cell r="C756">
            <v>0.2903</v>
          </cell>
          <cell r="D756">
            <v>1.3556945346743912</v>
          </cell>
          <cell r="E756">
            <v>1.3681222286974595</v>
          </cell>
          <cell r="F756">
            <v>0.28960000000000002</v>
          </cell>
          <cell r="G756">
            <v>1.3585817114022518</v>
          </cell>
          <cell r="H756">
            <v>1.371123249711621</v>
          </cell>
          <cell r="J756">
            <v>0</v>
          </cell>
        </row>
        <row r="757">
          <cell r="A757">
            <v>36164</v>
          </cell>
          <cell r="B757">
            <v>754</v>
          </cell>
          <cell r="C757">
            <v>0.28889999999999999</v>
          </cell>
          <cell r="D757">
            <v>1.3570663877322242</v>
          </cell>
          <cell r="E757">
            <v>1.3695481896614974</v>
          </cell>
          <cell r="F757">
            <v>0.29039999999999999</v>
          </cell>
          <cell r="G757">
            <v>1.3599535569469026</v>
          </cell>
          <cell r="H757">
            <v>1.372549294674223</v>
          </cell>
          <cell r="J757">
            <v>0</v>
          </cell>
        </row>
        <row r="758">
          <cell r="A758">
            <v>36165</v>
          </cell>
          <cell r="B758">
            <v>755</v>
          </cell>
          <cell r="C758">
            <v>0.2888</v>
          </cell>
          <cell r="D758">
            <v>1.3584337773239679</v>
          </cell>
          <cell r="E758">
            <v>1.3709695547069147</v>
          </cell>
          <cell r="F758">
            <v>0.2893</v>
          </cell>
          <cell r="G758">
            <v>1.3613301386559902</v>
          </cell>
          <cell r="H758">
            <v>1.3739803063335547</v>
          </cell>
          <cell r="J758">
            <v>0</v>
          </cell>
        </row>
        <row r="759">
          <cell r="A759">
            <v>36166</v>
          </cell>
          <cell r="B759">
            <v>756</v>
          </cell>
          <cell r="C759">
            <v>0.2888</v>
          </cell>
          <cell r="D759">
            <v>1.3598021249509988</v>
          </cell>
          <cell r="E759">
            <v>1.3723919589264058</v>
          </cell>
          <cell r="F759">
            <v>0.28939999999999999</v>
          </cell>
          <cell r="G759">
            <v>1.3627035015917417</v>
          </cell>
          <cell r="H759">
            <v>1.375408014765787</v>
          </cell>
          <cell r="J759">
            <v>0</v>
          </cell>
        </row>
        <row r="760">
          <cell r="A760">
            <v>36167</v>
          </cell>
          <cell r="B760">
            <v>757</v>
          </cell>
          <cell r="C760">
            <v>0.2903</v>
          </cell>
          <cell r="D760">
            <v>1.3611718509118578</v>
          </cell>
          <cell r="E760">
            <v>1.3738158389144552</v>
          </cell>
          <cell r="F760">
            <v>0.29010000000000002</v>
          </cell>
          <cell r="G760">
            <v>1.3640786697422624</v>
          </cell>
          <cell r="H760">
            <v>1.376837644115311</v>
          </cell>
          <cell r="J760">
            <v>0</v>
          </cell>
        </row>
        <row r="761">
          <cell r="A761">
            <v>36168</v>
          </cell>
          <cell r="B761">
            <v>758</v>
          </cell>
          <cell r="C761">
            <v>0.29039999999999999</v>
          </cell>
          <cell r="D761">
            <v>1.3625492465700606</v>
          </cell>
          <cell r="E761">
            <v>1.3752477341917755</v>
          </cell>
          <cell r="F761">
            <v>0.2913</v>
          </cell>
          <cell r="G761">
            <v>1.3654581665932088</v>
          </cell>
          <cell r="H761">
            <v>1.3782718160326024</v>
          </cell>
          <cell r="J761">
            <v>0</v>
          </cell>
        </row>
        <row r="762">
          <cell r="A762">
            <v>36171</v>
          </cell>
          <cell r="B762">
            <v>759</v>
          </cell>
          <cell r="C762">
            <v>0.29249999999999998</v>
          </cell>
          <cell r="D762">
            <v>1.3639284557062683</v>
          </cell>
          <cell r="E762">
            <v>1.3766815592279575</v>
          </cell>
          <cell r="F762">
            <v>0.29339999999999999</v>
          </cell>
          <cell r="G762">
            <v>1.3668441011704684</v>
          </cell>
          <cell r="H762">
            <v>1.3797127247895864</v>
          </cell>
          <cell r="J762">
            <v>0</v>
          </cell>
        </row>
        <row r="763">
          <cell r="A763">
            <v>36172</v>
          </cell>
          <cell r="B763">
            <v>760</v>
          </cell>
          <cell r="C763">
            <v>0.2913</v>
          </cell>
          <cell r="D763">
            <v>1.365317870529098</v>
          </cell>
          <cell r="E763">
            <v>1.3781260382239329</v>
          </cell>
          <cell r="F763">
            <v>0.29330000000000001</v>
          </cell>
          <cell r="G763">
            <v>1.368240265444453</v>
          </cell>
          <cell r="H763">
            <v>1.3811643136487737</v>
          </cell>
          <cell r="J763">
            <v>0</v>
          </cell>
        </row>
        <row r="764">
          <cell r="A764">
            <v>36173</v>
          </cell>
          <cell r="B764">
            <v>761</v>
          </cell>
          <cell r="C764">
            <v>0.29680000000000001</v>
          </cell>
          <cell r="D764">
            <v>1.3667036627064137</v>
          </cell>
          <cell r="E764">
            <v>1.3795667945780898</v>
          </cell>
          <cell r="F764">
            <v>0.29809999999999998</v>
          </cell>
          <cell r="G764">
            <v>1.3696374357820702</v>
          </cell>
          <cell r="H764">
            <v>1.3826169918882545</v>
          </cell>
          <cell r="I764">
            <v>1.3193000555038452</v>
          </cell>
          <cell r="J764">
            <v>0</v>
          </cell>
        </row>
        <row r="765">
          <cell r="A765">
            <v>36174</v>
          </cell>
          <cell r="B765">
            <v>762</v>
          </cell>
          <cell r="C765">
            <v>0.29680000000000001</v>
          </cell>
          <cell r="D765">
            <v>1.3681139368818873</v>
          </cell>
          <cell r="E765">
            <v>1.3810330478317721</v>
          </cell>
          <cell r="F765">
            <v>0.29830000000000001</v>
          </cell>
          <cell r="G765">
            <v>1.3710561884162995</v>
          </cell>
          <cell r="H765">
            <v>1.384092154348495</v>
          </cell>
          <cell r="I765">
            <v>1.3193999528884888</v>
          </cell>
          <cell r="J765">
            <v>1.3193000555038452</v>
          </cell>
        </row>
        <row r="766">
          <cell r="A766">
            <v>36175</v>
          </cell>
          <cell r="B766">
            <v>763</v>
          </cell>
          <cell r="C766">
            <v>0.29799999999999999</v>
          </cell>
          <cell r="D766">
            <v>1.3695256662910771</v>
          </cell>
          <cell r="E766">
            <v>1.3825008594721975</v>
          </cell>
          <cell r="F766">
            <v>0.3009</v>
          </cell>
          <cell r="G766">
            <v>1.3724772497660198</v>
          </cell>
          <cell r="H766">
            <v>1.385569764073344</v>
          </cell>
          <cell r="I766">
            <v>1.4658999443054199</v>
          </cell>
          <cell r="J766">
            <v>1.3193999528884888</v>
          </cell>
        </row>
        <row r="767">
          <cell r="A767">
            <v>36178</v>
          </cell>
          <cell r="B767">
            <v>764</v>
          </cell>
          <cell r="C767">
            <v>0.29670000000000002</v>
          </cell>
          <cell r="D767">
            <v>1.3709438840729076</v>
          </cell>
          <cell r="E767">
            <v>1.3839754625389278</v>
          </cell>
          <cell r="F767">
            <v>0.29849999999999999</v>
          </cell>
          <cell r="G767">
            <v>1.3739106910827432</v>
          </cell>
          <cell r="H767">
            <v>1.3870602921326156</v>
          </cell>
          <cell r="I767">
            <v>1.5384000539779663</v>
          </cell>
          <cell r="J767">
            <v>1.4658999443054199</v>
          </cell>
        </row>
        <row r="768">
          <cell r="A768">
            <v>36179</v>
          </cell>
          <cell r="B768">
            <v>765</v>
          </cell>
          <cell r="C768">
            <v>0.31840000000000002</v>
          </cell>
          <cell r="D768">
            <v>1.3723581127682323</v>
          </cell>
          <cell r="E768">
            <v>1.3854459641473846</v>
          </cell>
          <cell r="F768">
            <v>0.32030000000000003</v>
          </cell>
          <cell r="G768">
            <v>1.375335551877894</v>
          </cell>
          <cell r="H768">
            <v>1.3885419443884306</v>
          </cell>
          <cell r="I768">
            <v>1.5579999685287476</v>
          </cell>
          <cell r="J768">
            <v>1.5384000539779663</v>
          </cell>
        </row>
        <row r="769">
          <cell r="A769">
            <v>36180</v>
          </cell>
          <cell r="B769">
            <v>766</v>
          </cell>
          <cell r="C769">
            <v>0.32329999999999998</v>
          </cell>
          <cell r="D769">
            <v>1.3738642785417114</v>
          </cell>
          <cell r="E769">
            <v>1.387012109672298</v>
          </cell>
          <cell r="F769">
            <v>0.32170000000000004</v>
          </cell>
          <cell r="G769">
            <v>1.3768528536914435</v>
          </cell>
          <cell r="H769">
            <v>1.390119770982136</v>
          </cell>
          <cell r="I769">
            <v>1.5735000371932983</v>
          </cell>
          <cell r="J769">
            <v>1.5579999685287476</v>
          </cell>
        </row>
        <row r="770">
          <cell r="A770">
            <v>36181</v>
          </cell>
          <cell r="B770">
            <v>767</v>
          </cell>
          <cell r="C770">
            <v>0.32429999999999998</v>
          </cell>
          <cell r="D770">
            <v>1.3753923439730125</v>
          </cell>
          <cell r="E770">
            <v>1.3886010790672112</v>
          </cell>
          <cell r="F770">
            <v>0.32990000000000003</v>
          </cell>
          <cell r="G770">
            <v>1.3783776259777656</v>
          </cell>
          <cell r="H770">
            <v>1.3917054194396254</v>
          </cell>
          <cell r="I770">
            <v>1.6601999998092651</v>
          </cell>
          <cell r="J770">
            <v>1.5735000371932983</v>
          </cell>
        </row>
        <row r="771">
          <cell r="A771">
            <v>36182</v>
          </cell>
          <cell r="B771">
            <v>768</v>
          </cell>
          <cell r="C771">
            <v>0.32299999999999995</v>
          </cell>
          <cell r="D771">
            <v>1.3769262365307051</v>
          </cell>
          <cell r="E771">
            <v>1.3901961609609326</v>
          </cell>
          <cell r="F771">
            <v>0.32479999999999998</v>
          </cell>
          <cell r="G771">
            <v>1.3799379549638831</v>
          </cell>
          <cell r="H771">
            <v>1.3933280978572968</v>
          </cell>
          <cell r="I771">
            <v>1.7049000263214111</v>
          </cell>
          <cell r="J771">
            <v>1.6601999998092651</v>
          </cell>
        </row>
        <row r="772">
          <cell r="A772">
            <v>36185</v>
          </cell>
          <cell r="B772">
            <v>769</v>
          </cell>
          <cell r="C772">
            <v>0.32280000000000003</v>
          </cell>
          <cell r="D772">
            <v>1.3784564669805588</v>
          </cell>
          <cell r="E772">
            <v>1.3917874893122653</v>
          </cell>
          <cell r="F772">
            <v>0.32469999999999999</v>
          </cell>
          <cell r="G772">
            <v>1.3814789868757096</v>
          </cell>
          <cell r="H772">
            <v>1.3949307623552325</v>
          </cell>
          <cell r="I772">
            <v>1.7605999708175659</v>
          </cell>
          <cell r="J772">
            <v>1.7049000263214111</v>
          </cell>
        </row>
        <row r="773">
          <cell r="A773">
            <v>36186</v>
          </cell>
          <cell r="B773">
            <v>770</v>
          </cell>
          <cell r="C773">
            <v>0.32240000000000002</v>
          </cell>
          <cell r="D773">
            <v>1.3799875709597798</v>
          </cell>
          <cell r="E773">
            <v>1.3933797777072876</v>
          </cell>
          <cell r="F773">
            <v>0.32479999999999998</v>
          </cell>
          <cell r="G773">
            <v>1.3830213252758172</v>
          </cell>
          <cell r="H773">
            <v>1.39653483927158</v>
          </cell>
          <cell r="I773">
            <v>1.8769999742507935</v>
          </cell>
          <cell r="J773">
            <v>1.7605999708175659</v>
          </cell>
        </row>
        <row r="774">
          <cell r="A774">
            <v>36187</v>
          </cell>
          <cell r="B774">
            <v>771</v>
          </cell>
          <cell r="C774">
            <v>0.35070000000000001</v>
          </cell>
          <cell r="D774">
            <v>1.3815187168493122</v>
          </cell>
          <cell r="E774">
            <v>1.3949721627716067</v>
          </cell>
          <cell r="F774">
            <v>0.33860000000000001</v>
          </cell>
          <cell r="G774">
            <v>1.3845658005106058</v>
          </cell>
          <cell r="H774">
            <v>1.3981411922981735</v>
          </cell>
          <cell r="I774">
            <v>1.8885999917984009</v>
          </cell>
          <cell r="J774">
            <v>1.8769999742507935</v>
          </cell>
        </row>
        <row r="775">
          <cell r="A775">
            <v>36188</v>
          </cell>
          <cell r="B775">
            <v>772</v>
          </cell>
          <cell r="C775">
            <v>0.35240000000000005</v>
          </cell>
          <cell r="D775">
            <v>1.3831677804808664</v>
          </cell>
          <cell r="E775">
            <v>1.3966872378015975</v>
          </cell>
          <cell r="F775">
            <v>0.35479999999999995</v>
          </cell>
          <cell r="G775">
            <v>1.3861690017121093</v>
          </cell>
          <cell r="H775">
            <v>1.3998086797986031</v>
          </cell>
          <cell r="I775">
            <v>1.9206000566482544</v>
          </cell>
          <cell r="J775">
            <v>1.8885999917984009</v>
          </cell>
        </row>
        <row r="776">
          <cell r="A776">
            <v>36189</v>
          </cell>
          <cell r="B776">
            <v>773</v>
          </cell>
          <cell r="C776">
            <v>0.37369999999999998</v>
          </cell>
          <cell r="D776">
            <v>1.3848257242231143</v>
          </cell>
          <cell r="E776">
            <v>1.3984116116090703</v>
          </cell>
          <cell r="F776">
            <v>0.36939999999999995</v>
          </cell>
          <cell r="G776">
            <v>1.3878403070636425</v>
          </cell>
          <cell r="H776">
            <v>1.4015470630034019</v>
          </cell>
          <cell r="I776">
            <v>1.9831999540328979</v>
          </cell>
          <cell r="J776">
            <v>1.9206000566482544</v>
          </cell>
        </row>
        <row r="777">
          <cell r="A777">
            <v>36192</v>
          </cell>
          <cell r="B777">
            <v>774</v>
          </cell>
          <cell r="C777">
            <v>0.3957</v>
          </cell>
          <cell r="D777">
            <v>1.3865716363308001</v>
          </cell>
          <cell r="E777">
            <v>1.4002275441787342</v>
          </cell>
          <cell r="F777">
            <v>0.38789999999999997</v>
          </cell>
          <cell r="G777">
            <v>1.3895727328527068</v>
          </cell>
          <cell r="H777">
            <v>1.4033490839195466</v>
          </cell>
          <cell r="I777">
            <v>1.9637999534606934</v>
          </cell>
          <cell r="J777">
            <v>1.9831999540328979</v>
          </cell>
        </row>
        <row r="778">
          <cell r="A778">
            <v>36193</v>
          </cell>
          <cell r="B778">
            <v>775</v>
          </cell>
          <cell r="C778">
            <v>0.38340000000000002</v>
          </cell>
          <cell r="D778">
            <v>1.3884072838558474</v>
          </cell>
          <cell r="E778">
            <v>1.4021368832561558</v>
          </cell>
          <cell r="F778">
            <v>0.38969999999999999</v>
          </cell>
          <cell r="G778">
            <v>1.3913814104487969</v>
          </cell>
          <cell r="H778">
            <v>1.4052304908856486</v>
          </cell>
          <cell r="I778">
            <v>1.7979999780654907</v>
          </cell>
          <cell r="J778">
            <v>1.9637999534606934</v>
          </cell>
        </row>
        <row r="779">
          <cell r="A779">
            <v>36194</v>
          </cell>
          <cell r="B779">
            <v>776</v>
          </cell>
          <cell r="C779">
            <v>0.3826</v>
          </cell>
          <cell r="D779">
            <v>1.3901965284877742</v>
          </cell>
          <cell r="E779">
            <v>1.4039980292780623</v>
          </cell>
          <cell r="F779">
            <v>0.38990000000000002</v>
          </cell>
          <cell r="G779">
            <v>1.3931996078465709</v>
          </cell>
          <cell r="H779">
            <v>1.4071218749171612</v>
          </cell>
          <cell r="I779">
            <v>1.7709000110626221</v>
          </cell>
          <cell r="J779">
            <v>1.7979999780654907</v>
          </cell>
        </row>
        <row r="780">
          <cell r="A780">
            <v>36195</v>
          </cell>
          <cell r="B780">
            <v>777</v>
          </cell>
          <cell r="C780">
            <v>0.3826</v>
          </cell>
          <cell r="D780">
            <v>1.3919848842530036</v>
          </cell>
          <cell r="E780">
            <v>1.4058583224548615</v>
          </cell>
          <cell r="F780">
            <v>0.38990000000000002</v>
          </cell>
          <cell r="G780">
            <v>1.3950209780966976</v>
          </cell>
          <cell r="H780">
            <v>1.409016633470709</v>
          </cell>
          <cell r="I780">
            <v>1.8140000104904175</v>
          </cell>
          <cell r="J780">
            <v>1.7709000110626221</v>
          </cell>
        </row>
        <row r="781">
          <cell r="A781">
            <v>36196</v>
          </cell>
          <cell r="B781">
            <v>778</v>
          </cell>
          <cell r="C781">
            <v>0.38290000000000002</v>
          </cell>
          <cell r="D781">
            <v>1.3937755405680312</v>
          </cell>
          <cell r="E781">
            <v>1.4077210805145393</v>
          </cell>
          <cell r="F781">
            <v>0.38990000000000002</v>
          </cell>
          <cell r="G781">
            <v>1.3968447294769719</v>
          </cell>
          <cell r="H781">
            <v>1.4109139434094924</v>
          </cell>
          <cell r="I781">
            <v>1.8316999673843384</v>
          </cell>
          <cell r="J781">
            <v>1.8140000104904175</v>
          </cell>
        </row>
        <row r="782">
          <cell r="A782">
            <v>36199</v>
          </cell>
          <cell r="B782">
            <v>779</v>
          </cell>
          <cell r="C782">
            <v>0.38329999999999997</v>
          </cell>
          <cell r="D782">
            <v>1.3955697018268114</v>
          </cell>
          <cell r="E782">
            <v>1.4095875567793772</v>
          </cell>
          <cell r="F782">
            <v>0.38990000000000002</v>
          </cell>
          <cell r="G782">
            <v>1.3986708651003144</v>
          </cell>
          <cell r="H782">
            <v>1.4128138081690764</v>
          </cell>
          <cell r="I782">
            <v>1.8609000444412231</v>
          </cell>
          <cell r="J782">
            <v>1.8316999673843384</v>
          </cell>
        </row>
        <row r="783">
          <cell r="A783">
            <v>36200</v>
          </cell>
          <cell r="B783">
            <v>780</v>
          </cell>
          <cell r="C783">
            <v>0.38340000000000002</v>
          </cell>
          <cell r="D783">
            <v>1.3973677761597603</v>
          </cell>
          <cell r="E783">
            <v>1.4114581753191773</v>
          </cell>
          <cell r="F783">
            <v>0.38990000000000002</v>
          </cell>
          <cell r="G783">
            <v>1.4004993880837151</v>
          </cell>
          <cell r="H783">
            <v>1.4147162311896526</v>
          </cell>
          <cell r="I783">
            <v>1.9333000183105469</v>
          </cell>
          <cell r="J783">
            <v>1.8609000444412231</v>
          </cell>
        </row>
        <row r="784">
          <cell r="A784">
            <v>36201</v>
          </cell>
          <cell r="B784">
            <v>781</v>
          </cell>
          <cell r="C784">
            <v>0.38369999999999999</v>
          </cell>
          <cell r="D784">
            <v>1.3991685682050006</v>
          </cell>
          <cell r="E784">
            <v>1.4133316940886016</v>
          </cell>
          <cell r="F784">
            <v>0.38990000000000002</v>
          </cell>
          <cell r="G784">
            <v>1.4023303015482393</v>
          </cell>
          <cell r="H784">
            <v>1.4166212159160447</v>
          </cell>
          <cell r="I784">
            <v>1.895300030708313</v>
          </cell>
          <cell r="J784">
            <v>1.9333000183105469</v>
          </cell>
        </row>
        <row r="785">
          <cell r="A785">
            <v>36202</v>
          </cell>
          <cell r="B785">
            <v>782</v>
          </cell>
          <cell r="C785">
            <v>0.3836</v>
          </cell>
          <cell r="D785">
            <v>1.4009728870196578</v>
          </cell>
          <cell r="E785">
            <v>1.4152089547379381</v>
          </cell>
          <cell r="F785">
            <v>0.38990000000000002</v>
          </cell>
          <cell r="G785">
            <v>1.4041636086190321</v>
          </cell>
          <cell r="H785">
            <v>1.4185287657977153</v>
          </cell>
          <cell r="I785">
            <v>1.8868000507354736</v>
          </cell>
          <cell r="J785">
            <v>1.895300030708313</v>
          </cell>
        </row>
        <row r="786">
          <cell r="A786">
            <v>36203</v>
          </cell>
          <cell r="B786">
            <v>783</v>
          </cell>
          <cell r="C786">
            <v>0.38380000000000003</v>
          </cell>
          <cell r="D786">
            <v>1.4027791305414887</v>
          </cell>
          <cell r="E786">
            <v>1.4170882899606358</v>
          </cell>
          <cell r="F786">
            <v>0.39</v>
          </cell>
          <cell r="G786">
            <v>1.4059993124253245</v>
          </cell>
          <cell r="H786">
            <v>1.4204388842887714</v>
          </cell>
          <cell r="I786">
            <v>1.8983999490737915</v>
          </cell>
          <cell r="J786">
            <v>1.8868000507354736</v>
          </cell>
        </row>
        <row r="787">
          <cell r="A787">
            <v>36208</v>
          </cell>
          <cell r="B787">
            <v>784</v>
          </cell>
          <cell r="C787">
            <v>0.38369999999999999</v>
          </cell>
          <cell r="D787">
            <v>1.4045885080085758</v>
          </cell>
          <cell r="E787">
            <v>1.418970958356998</v>
          </cell>
          <cell r="F787">
            <v>0.38990000000000002</v>
          </cell>
          <cell r="G787">
            <v>1.4078378182162414</v>
          </cell>
          <cell r="H787">
            <v>1.4223519924570036</v>
          </cell>
          <cell r="I787">
            <v>1.9178999662399292</v>
          </cell>
          <cell r="J787">
            <v>1.8983999490737915</v>
          </cell>
        </row>
        <row r="788">
          <cell r="A788">
            <v>36209</v>
          </cell>
          <cell r="B788">
            <v>785</v>
          </cell>
          <cell r="C788">
            <v>0.38380000000000003</v>
          </cell>
          <cell r="D788">
            <v>1.4063998161879059</v>
          </cell>
          <cell r="E788">
            <v>1.4208557093703775</v>
          </cell>
          <cell r="F788">
            <v>0.38990000000000002</v>
          </cell>
          <cell r="G788">
            <v>1.4096783254232923</v>
          </cell>
          <cell r="H788">
            <v>1.4242672591100947</v>
          </cell>
          <cell r="I788">
            <v>1.9028999805450439</v>
          </cell>
          <cell r="J788">
            <v>1.9178999662399292</v>
          </cell>
        </row>
        <row r="789">
          <cell r="A789">
            <v>36210</v>
          </cell>
          <cell r="B789">
            <v>786</v>
          </cell>
          <cell r="C789">
            <v>0.38369999999999999</v>
          </cell>
          <cell r="D789">
            <v>1.4082138638036155</v>
          </cell>
          <cell r="E789">
            <v>1.4227433829604943</v>
          </cell>
          <cell r="F789">
            <v>0.38990000000000002</v>
          </cell>
          <cell r="G789">
            <v>1.4115212387787897</v>
          </cell>
          <cell r="H789">
            <v>1.4261851047635821</v>
          </cell>
          <cell r="I789">
            <v>1.9207999706268311</v>
          </cell>
          <cell r="J789">
            <v>1.9028999805450439</v>
          </cell>
        </row>
        <row r="790">
          <cell r="A790">
            <v>36213</v>
          </cell>
          <cell r="B790">
            <v>787</v>
          </cell>
          <cell r="C790">
            <v>0.38369999999999999</v>
          </cell>
          <cell r="D790">
            <v>1.4100298471148913</v>
          </cell>
          <cell r="E790">
            <v>1.4246331447043983</v>
          </cell>
          <cell r="F790">
            <v>0.38929999999999998</v>
          </cell>
          <cell r="G790">
            <v>1.4133665614283613</v>
          </cell>
          <cell r="H790">
            <v>1.4281055328902164</v>
          </cell>
          <cell r="I790">
            <v>1.9356</v>
          </cell>
          <cell r="J790">
            <v>1.9207999706268311</v>
          </cell>
        </row>
        <row r="791">
          <cell r="A791">
            <v>36214</v>
          </cell>
          <cell r="B791">
            <v>788</v>
          </cell>
          <cell r="C791">
            <v>0.38369999999999999</v>
          </cell>
          <cell r="D791">
            <v>1.4118481722546861</v>
          </cell>
          <cell r="E791">
            <v>1.426525416528118</v>
          </cell>
          <cell r="F791">
            <v>0.38979999999999998</v>
          </cell>
          <cell r="G791">
            <v>1.4152118711847275</v>
          </cell>
          <cell r="H791">
            <v>1.4300260220768419</v>
          </cell>
          <cell r="I791">
            <v>2.0127999999999999</v>
          </cell>
          <cell r="J791">
            <v>1.9356</v>
          </cell>
        </row>
        <row r="792">
          <cell r="A792">
            <v>36215</v>
          </cell>
          <cell r="B792">
            <v>789</v>
          </cell>
          <cell r="C792">
            <v>0.3836</v>
          </cell>
          <cell r="D792">
            <v>1.4136688422429398</v>
          </cell>
          <cell r="E792">
            <v>1.4284202017656724</v>
          </cell>
          <cell r="F792">
            <v>0.39</v>
          </cell>
          <cell r="G792">
            <v>1.4170616139544763</v>
          </cell>
          <cell r="H792">
            <v>1.431951200329167</v>
          </cell>
          <cell r="I792">
            <v>2.0032999999999999</v>
          </cell>
          <cell r="J792">
            <v>2.0127999999999999</v>
          </cell>
        </row>
        <row r="793">
          <cell r="A793">
            <v>36216</v>
          </cell>
          <cell r="B793">
            <v>790</v>
          </cell>
          <cell r="C793">
            <v>0.38350000000000001</v>
          </cell>
          <cell r="D793">
            <v>1.415491454380529</v>
          </cell>
          <cell r="E793">
            <v>1.4303170809431283</v>
          </cell>
          <cell r="F793">
            <v>0.38969999999999999</v>
          </cell>
          <cell r="G793">
            <v>1.4189145849768072</v>
          </cell>
          <cell r="H793">
            <v>1.433879813779672</v>
          </cell>
          <cell r="I793">
            <v>2.0350999999999999</v>
          </cell>
          <cell r="J793">
            <v>2.0032999999999999</v>
          </cell>
        </row>
        <row r="794">
          <cell r="A794">
            <v>36217</v>
          </cell>
          <cell r="B794">
            <v>791</v>
          </cell>
          <cell r="C794">
            <v>0.38409999999999994</v>
          </cell>
          <cell r="D794">
            <v>1.4173160087103109</v>
          </cell>
          <cell r="E794">
            <v>1.4322160557188133</v>
          </cell>
          <cell r="F794">
            <v>0.39</v>
          </cell>
          <cell r="G794">
            <v>1.4207687615431279</v>
          </cell>
          <cell r="H794">
            <v>1.435809758653827</v>
          </cell>
          <cell r="I794">
            <v>2.0648</v>
          </cell>
          <cell r="J794">
            <v>2.0350999999999999</v>
          </cell>
        </row>
        <row r="795">
          <cell r="A795">
            <v>36220</v>
          </cell>
          <cell r="B795">
            <v>792</v>
          </cell>
          <cell r="C795">
            <v>0.38429999999999997</v>
          </cell>
          <cell r="D795">
            <v>1.4191453569078614</v>
          </cell>
          <cell r="E795">
            <v>1.4341200938708478</v>
          </cell>
          <cell r="F795">
            <v>0.38979999999999998</v>
          </cell>
          <cell r="G795">
            <v>1.4226265800872531</v>
          </cell>
          <cell r="H795">
            <v>1.4377435689766018</v>
          </cell>
          <cell r="I795">
            <v>2.0284</v>
          </cell>
          <cell r="J795">
            <v>2.0648</v>
          </cell>
        </row>
        <row r="796">
          <cell r="A796">
            <v>36221</v>
          </cell>
          <cell r="B796">
            <v>793</v>
          </cell>
          <cell r="C796">
            <v>0.38400000000000001</v>
          </cell>
          <cell r="D796">
            <v>1.4209778808583466</v>
          </cell>
          <cell r="E796">
            <v>1.4360275108828184</v>
          </cell>
          <cell r="F796">
            <v>0.38979999999999998</v>
          </cell>
          <cell r="G796">
            <v>1.4244860142003699</v>
          </cell>
          <cell r="H796">
            <v>1.4396791370073108</v>
          </cell>
          <cell r="I796">
            <v>2.1307999999999998</v>
          </cell>
          <cell r="J796">
            <v>2.0284</v>
          </cell>
        </row>
        <row r="797">
          <cell r="A797">
            <v>36222</v>
          </cell>
          <cell r="B797">
            <v>794</v>
          </cell>
          <cell r="C797">
            <v>0.38409999999999994</v>
          </cell>
          <cell r="D797">
            <v>1.4228115476612311</v>
          </cell>
          <cell r="E797">
            <v>1.4379361910526058</v>
          </cell>
          <cell r="F797">
            <v>0.39</v>
          </cell>
          <cell r="G797">
            <v>1.4263478786738284</v>
          </cell>
          <cell r="H797">
            <v>1.4416173108042234</v>
          </cell>
          <cell r="I797">
            <v>2.1646999999999998</v>
          </cell>
          <cell r="J797">
            <v>2.1307999999999998</v>
          </cell>
        </row>
        <row r="798">
          <cell r="A798">
            <v>36223</v>
          </cell>
          <cell r="B798">
            <v>795</v>
          </cell>
          <cell r="C798">
            <v>0.38520000000000004</v>
          </cell>
          <cell r="D798">
            <v>1.4246479890223476</v>
          </cell>
          <cell r="E798">
            <v>1.4398478337527578</v>
          </cell>
          <cell r="F798">
            <v>0.38969999999999999</v>
          </cell>
          <cell r="G798">
            <v>1.4282129925552005</v>
          </cell>
          <cell r="H798">
            <v>1.4435589429879589</v>
          </cell>
          <cell r="I798">
            <v>2.1021999999999998</v>
          </cell>
          <cell r="J798">
            <v>2.1646999999999998</v>
          </cell>
        </row>
        <row r="799">
          <cell r="A799">
            <v>36224</v>
          </cell>
          <cell r="B799">
            <v>796</v>
          </cell>
          <cell r="C799">
            <v>0.44270000000000004</v>
          </cell>
          <cell r="D799">
            <v>1.4264912983159039</v>
          </cell>
          <cell r="E799">
            <v>1.4417666988029305</v>
          </cell>
          <cell r="F799">
            <v>0.44920000000000004</v>
          </cell>
          <cell r="G799">
            <v>1.4300793198807131</v>
          </cell>
          <cell r="H799">
            <v>1.4455019155828632</v>
          </cell>
          <cell r="I799">
            <v>1.9934000000000001</v>
          </cell>
          <cell r="J799">
            <v>2.1021999999999998</v>
          </cell>
        </row>
        <row r="800">
          <cell r="A800">
            <v>36227</v>
          </cell>
          <cell r="B800">
            <v>797</v>
          </cell>
          <cell r="C800">
            <v>0.44290000000000002</v>
          </cell>
          <cell r="D800">
            <v>1.4285675392827071</v>
          </cell>
          <cell r="E800">
            <v>1.4439281262329744</v>
          </cell>
          <cell r="F800">
            <v>0.44969999999999999</v>
          </cell>
          <cell r="G800">
            <v>1.4321863301068181</v>
          </cell>
          <cell r="H800">
            <v>1.4476955413513617</v>
          </cell>
          <cell r="I800">
            <v>1.9708000000000001</v>
          </cell>
          <cell r="J800">
            <v>1.9934000000000001</v>
          </cell>
        </row>
        <row r="801">
          <cell r="A801">
            <v>36228</v>
          </cell>
          <cell r="B801">
            <v>798</v>
          </cell>
          <cell r="C801">
            <v>0.44170000000000004</v>
          </cell>
          <cell r="D801">
            <v>1.4306475893340367</v>
          </cell>
          <cell r="E801">
            <v>1.4460936141224485</v>
          </cell>
          <cell r="F801">
            <v>0.44840000000000002</v>
          </cell>
          <cell r="G801">
            <v>1.4342984082281123</v>
          </cell>
          <cell r="H801">
            <v>1.4498945402093306</v>
          </cell>
          <cell r="I801">
            <v>1.9056</v>
          </cell>
          <cell r="J801">
            <v>1.9708000000000001</v>
          </cell>
        </row>
        <row r="802">
          <cell r="A802">
            <v>36229</v>
          </cell>
          <cell r="B802">
            <v>799</v>
          </cell>
          <cell r="C802">
            <v>0.44179999999999997</v>
          </cell>
          <cell r="D802">
            <v>1.4327259368677849</v>
          </cell>
          <cell r="E802">
            <v>1.4482574242425705</v>
          </cell>
          <cell r="F802">
            <v>0.44909999999999994</v>
          </cell>
          <cell r="G802">
            <v>1.4364084878057644</v>
          </cell>
          <cell r="H802">
            <v>1.4520915552568481</v>
          </cell>
          <cell r="I802">
            <v>1.8631</v>
          </cell>
          <cell r="J802">
            <v>1.9056</v>
          </cell>
        </row>
        <row r="803">
          <cell r="A803">
            <v>36230</v>
          </cell>
          <cell r="B803">
            <v>800</v>
          </cell>
          <cell r="C803">
            <v>0.44329999999999997</v>
          </cell>
          <cell r="D803">
            <v>1.4348076991158611</v>
          </cell>
          <cell r="E803">
            <v>1.4504248834071769</v>
          </cell>
          <cell r="F803">
            <v>0.44969999999999999</v>
          </cell>
          <cell r="G803">
            <v>1.4385244295481645</v>
          </cell>
          <cell r="H803">
            <v>1.4542947716629842</v>
          </cell>
          <cell r="I803">
            <v>1.8784000000000001</v>
          </cell>
          <cell r="J803">
            <v>1.8631</v>
          </cell>
        </row>
        <row r="804">
          <cell r="A804">
            <v>36231</v>
          </cell>
          <cell r="B804">
            <v>801</v>
          </cell>
          <cell r="C804">
            <v>0.44299999999999995</v>
          </cell>
          <cell r="D804">
            <v>1.4368984148065509</v>
          </cell>
          <cell r="E804">
            <v>1.4526017593951384</v>
          </cell>
          <cell r="F804">
            <v>0.4496</v>
          </cell>
          <cell r="G804">
            <v>1.4406458546104812</v>
          </cell>
          <cell r="H804">
            <v>1.4565037945208232</v>
          </cell>
          <cell r="I804">
            <v>1.9051</v>
          </cell>
          <cell r="J804">
            <v>1.8784000000000001</v>
          </cell>
        </row>
        <row r="805">
          <cell r="A805">
            <v>36234</v>
          </cell>
          <cell r="B805">
            <v>802</v>
          </cell>
          <cell r="C805">
            <v>0.44270000000000004</v>
          </cell>
          <cell r="D805">
            <v>1.4389909900846114</v>
          </cell>
          <cell r="E805">
            <v>1.4547806663920364</v>
          </cell>
          <cell r="F805">
            <v>0.4496</v>
          </cell>
          <cell r="G805">
            <v>1.4427700134501658</v>
          </cell>
          <cell r="H805">
            <v>1.4587157620729976</v>
          </cell>
          <cell r="I805">
            <v>1.8825000000000001</v>
          </cell>
          <cell r="J805">
            <v>1.9051</v>
          </cell>
        </row>
        <row r="806">
          <cell r="A806">
            <v>36235</v>
          </cell>
          <cell r="B806">
            <v>803</v>
          </cell>
          <cell r="C806">
            <v>0.44240000000000002</v>
          </cell>
          <cell r="D806">
            <v>1.4410854242027875</v>
          </cell>
          <cell r="E806">
            <v>1.4569616037376194</v>
          </cell>
          <cell r="F806">
            <v>0.4496</v>
          </cell>
          <cell r="G806">
            <v>1.4448973042537274</v>
          </cell>
          <cell r="H806">
            <v>1.4609310889026899</v>
          </cell>
          <cell r="I806">
            <v>1.8521000000000001</v>
          </cell>
          <cell r="J806">
            <v>1.8825000000000001</v>
          </cell>
        </row>
        <row r="807">
          <cell r="A807">
            <v>36236</v>
          </cell>
          <cell r="B807">
            <v>804</v>
          </cell>
          <cell r="C807">
            <v>0.44290000000000002</v>
          </cell>
          <cell r="D807">
            <v>1.4431817149670436</v>
          </cell>
          <cell r="E807">
            <v>1.4591445707654611</v>
          </cell>
          <cell r="F807">
            <v>0.4496</v>
          </cell>
          <cell r="G807">
            <v>1.4470277316390872</v>
          </cell>
          <cell r="H807">
            <v>1.4631497801115778</v>
          </cell>
          <cell r="I807">
            <v>1.8776999999999999</v>
          </cell>
          <cell r="J807">
            <v>1.8521000000000001</v>
          </cell>
        </row>
        <row r="808">
          <cell r="A808">
            <v>36237</v>
          </cell>
          <cell r="B808">
            <v>805</v>
          </cell>
          <cell r="C808">
            <v>0.44340000000000002</v>
          </cell>
          <cell r="D808">
            <v>1.4452830438281226</v>
          </cell>
          <cell r="E808">
            <v>1.4613328790611295</v>
          </cell>
          <cell r="F808">
            <v>0.4496</v>
          </cell>
          <cell r="G808">
            <v>1.4491613002309747</v>
          </cell>
          <cell r="H808">
            <v>1.465371840809087</v>
          </cell>
          <cell r="I808">
            <v>1.8595999999999999</v>
          </cell>
          <cell r="J808">
            <v>1.8776999999999999</v>
          </cell>
        </row>
        <row r="809">
          <cell r="A809">
            <v>36238</v>
          </cell>
          <cell r="B809">
            <v>806</v>
          </cell>
          <cell r="C809">
            <v>0.44259999999999999</v>
          </cell>
          <cell r="D809">
            <v>1.4473894210154432</v>
          </cell>
          <cell r="E809">
            <v>1.4635265413765377</v>
          </cell>
          <cell r="F809">
            <v>0.44990000000000002</v>
          </cell>
          <cell r="G809">
            <v>1.4512980146609389</v>
          </cell>
          <cell r="H809">
            <v>1.4675972761124025</v>
          </cell>
          <cell r="I809">
            <v>1.8507</v>
          </cell>
          <cell r="J809">
            <v>1.8595999999999999</v>
          </cell>
        </row>
        <row r="810">
          <cell r="A810">
            <v>36241</v>
          </cell>
          <cell r="B810">
            <v>807</v>
          </cell>
          <cell r="C810">
            <v>0.4425</v>
          </cell>
          <cell r="D810">
            <v>1.4494956794695779</v>
          </cell>
          <cell r="E810">
            <v>1.4657201759400842</v>
          </cell>
          <cell r="F810">
            <v>0.44979999999999998</v>
          </cell>
          <cell r="G810">
            <v>1.4534390739856238</v>
          </cell>
          <cell r="H810">
            <v>1.4698273342013735</v>
          </cell>
          <cell r="I810">
            <v>1.8614999999999999</v>
          </cell>
          <cell r="J810">
            <v>1.8507</v>
          </cell>
        </row>
        <row r="811">
          <cell r="A811">
            <v>36242</v>
          </cell>
          <cell r="B811">
            <v>808</v>
          </cell>
          <cell r="C811">
            <v>0.44229999999999997</v>
          </cell>
          <cell r="D811">
            <v>1.4516046043649784</v>
          </cell>
          <cell r="E811">
            <v>1.4679166822099454</v>
          </cell>
          <cell r="F811">
            <v>0.44950000000000001</v>
          </cell>
          <cell r="G811">
            <v>1.4555828922594354</v>
          </cell>
          <cell r="H811">
            <v>1.4720603649693769</v>
          </cell>
          <cell r="I811">
            <v>1.8515999999999999</v>
          </cell>
          <cell r="J811">
            <v>1.8614999999999999</v>
          </cell>
        </row>
        <row r="812">
          <cell r="A812">
            <v>36243</v>
          </cell>
          <cell r="B812">
            <v>809</v>
          </cell>
          <cell r="C812">
            <v>0.4425</v>
          </cell>
          <cell r="D812">
            <v>1.4537157977791024</v>
          </cell>
          <cell r="E812">
            <v>1.4701156463544796</v>
          </cell>
          <cell r="F812">
            <v>0.44939999999999997</v>
          </cell>
          <cell r="G812">
            <v>1.457728676169632</v>
          </cell>
          <cell r="H812">
            <v>1.4742955414275463</v>
          </cell>
          <cell r="I812">
            <v>1.8428</v>
          </cell>
          <cell r="J812">
            <v>1.8515999999999999</v>
          </cell>
        </row>
        <row r="813">
          <cell r="A813">
            <v>36244</v>
          </cell>
          <cell r="B813">
            <v>810</v>
          </cell>
          <cell r="C813">
            <v>0.4133</v>
          </cell>
          <cell r="D813">
            <v>1.4558308626807759</v>
          </cell>
          <cell r="E813">
            <v>1.4723187396103716</v>
          </cell>
          <cell r="F813">
            <v>0.41960000000000003</v>
          </cell>
          <cell r="G813">
            <v>1.459877223923167</v>
          </cell>
          <cell r="H813">
            <v>1.4765336960263071</v>
          </cell>
          <cell r="I813">
            <v>1.81</v>
          </cell>
          <cell r="J813">
            <v>1.8428</v>
          </cell>
        </row>
        <row r="814">
          <cell r="A814">
            <v>36245</v>
          </cell>
          <cell r="B814">
            <v>811</v>
          </cell>
          <cell r="C814">
            <v>0.41310000000000002</v>
          </cell>
          <cell r="D814">
            <v>1.4578306938619146</v>
          </cell>
          <cell r="E814">
            <v>1.4744018939486716</v>
          </cell>
          <cell r="F814">
            <v>0.42020000000000002</v>
          </cell>
          <cell r="G814">
            <v>1.4619084153394091</v>
          </cell>
          <cell r="H814">
            <v>1.4786496928415434</v>
          </cell>
          <cell r="I814">
            <v>1.7749999999999999</v>
          </cell>
          <cell r="J814">
            <v>1.81</v>
          </cell>
        </row>
        <row r="815">
          <cell r="A815">
            <v>36248</v>
          </cell>
          <cell r="B815">
            <v>812</v>
          </cell>
          <cell r="C815">
            <v>0.41310000000000002</v>
          </cell>
          <cell r="D815">
            <v>1.4598324528503017</v>
          </cell>
          <cell r="E815">
            <v>1.4764871420216852</v>
          </cell>
          <cell r="F815">
            <v>0.4199</v>
          </cell>
          <cell r="G815">
            <v>1.4639448873858705</v>
          </cell>
          <cell r="H815">
            <v>1.4807712801219282</v>
          </cell>
          <cell r="I815">
            <v>1.7655000000000001</v>
          </cell>
          <cell r="J815">
            <v>1.7749999999999999</v>
          </cell>
        </row>
        <row r="816">
          <cell r="A816">
            <v>36249</v>
          </cell>
          <cell r="B816">
            <v>813</v>
          </cell>
          <cell r="C816">
            <v>0.41270000000000001</v>
          </cell>
          <cell r="D816">
            <v>1.4618369604699699</v>
          </cell>
          <cell r="E816">
            <v>1.4785753392631338</v>
          </cell>
          <cell r="F816">
            <v>0.41969999999999996</v>
          </cell>
          <cell r="G816">
            <v>1.4659829680349707</v>
          </cell>
          <cell r="H816">
            <v>1.4828946306182875</v>
          </cell>
          <cell r="I816">
            <v>1.7334000000000001</v>
          </cell>
          <cell r="J816">
            <v>1.7655000000000001</v>
          </cell>
        </row>
        <row r="817">
          <cell r="A817">
            <v>36250</v>
          </cell>
          <cell r="B817">
            <v>814</v>
          </cell>
          <cell r="C817">
            <v>0.3926</v>
          </cell>
          <cell r="D817">
            <v>1.4638425759285065</v>
          </cell>
          <cell r="E817">
            <v>1.480664776175211</v>
          </cell>
          <cell r="F817">
            <v>0.41930000000000001</v>
          </cell>
          <cell r="G817">
            <v>1.4680230651168795</v>
          </cell>
          <cell r="H817">
            <v>1.4850201717436609</v>
          </cell>
          <cell r="I817">
            <v>1.722</v>
          </cell>
          <cell r="J817">
            <v>1.7334000000000001</v>
          </cell>
        </row>
        <row r="818">
          <cell r="A818">
            <v>36255</v>
          </cell>
          <cell r="B818">
            <v>815</v>
          </cell>
          <cell r="C818">
            <v>0.38679999999999998</v>
          </cell>
          <cell r="D818">
            <v>1.4657675874695555</v>
          </cell>
          <cell r="E818">
            <v>1.4826703232885574</v>
          </cell>
          <cell r="F818">
            <v>0.41909999999999997</v>
          </cell>
          <cell r="G818">
            <v>1.4700643570610168</v>
          </cell>
          <cell r="H818">
            <v>1.4871470458490155</v>
          </cell>
          <cell r="I818">
            <v>1.7251000000000001</v>
          </cell>
          <cell r="J818">
            <v>1.722</v>
          </cell>
        </row>
        <row r="819">
          <cell r="A819">
            <v>36256</v>
          </cell>
          <cell r="B819">
            <v>816</v>
          </cell>
          <cell r="C819">
            <v>0.38530000000000003</v>
          </cell>
          <cell r="D819">
            <v>1.4676708236538785</v>
          </cell>
          <cell r="E819">
            <v>1.4846532614056269</v>
          </cell>
          <cell r="F819">
            <v>0.3947</v>
          </cell>
          <cell r="G819">
            <v>1.4721076641937276</v>
          </cell>
          <cell r="H819">
            <v>1.489276109507176</v>
          </cell>
          <cell r="I819">
            <v>1.7314000000000001</v>
          </cell>
          <cell r="J819">
            <v>1.7251000000000001</v>
          </cell>
        </row>
        <row r="820">
          <cell r="A820">
            <v>36257</v>
          </cell>
          <cell r="B820">
            <v>817</v>
          </cell>
          <cell r="C820">
            <v>0.38500000000000001</v>
          </cell>
          <cell r="D820">
            <v>1.469570220124006</v>
          </cell>
          <cell r="E820">
            <v>1.4866322759946686</v>
          </cell>
          <cell r="F820">
            <v>0.39439999999999997</v>
          </cell>
          <cell r="G820">
            <v>1.4740523581650344</v>
          </cell>
          <cell r="H820">
            <v>1.4913025049597859</v>
          </cell>
          <cell r="I820">
            <v>1.7295</v>
          </cell>
          <cell r="J820">
            <v>1.7314000000000001</v>
          </cell>
        </row>
        <row r="821">
          <cell r="A821">
            <v>36258</v>
          </cell>
          <cell r="B821">
            <v>818</v>
          </cell>
          <cell r="C821">
            <v>0.38539999999999996</v>
          </cell>
          <cell r="D821">
            <v>1.4714708094114115</v>
          </cell>
          <cell r="E821">
            <v>1.4886126114163598</v>
          </cell>
          <cell r="F821">
            <v>0.39439999999999997</v>
          </cell>
          <cell r="G821">
            <v>1.4759983622888704</v>
          </cell>
          <cell r="H821">
            <v>1.4933303452973752</v>
          </cell>
          <cell r="I821">
            <v>1.7205999999999999</v>
          </cell>
          <cell r="J821">
            <v>1.7295</v>
          </cell>
        </row>
        <row r="822">
          <cell r="A822">
            <v>36259</v>
          </cell>
          <cell r="B822">
            <v>819</v>
          </cell>
          <cell r="C822">
            <v>0.3856</v>
          </cell>
          <cell r="D822">
            <v>1.4733755445003582</v>
          </cell>
          <cell r="E822">
            <v>1.4905973443730713</v>
          </cell>
          <cell r="F822">
            <v>0.39419999999999999</v>
          </cell>
          <cell r="G822">
            <v>1.4779469354748085</v>
          </cell>
          <cell r="H822">
            <v>1.4953609430476431</v>
          </cell>
          <cell r="I822">
            <v>1.7090000000000001</v>
          </cell>
          <cell r="J822">
            <v>1.7205999999999999</v>
          </cell>
        </row>
        <row r="823">
          <cell r="A823">
            <v>36262</v>
          </cell>
          <cell r="B823">
            <v>820</v>
          </cell>
          <cell r="C823">
            <v>0.38619999999999999</v>
          </cell>
          <cell r="D823">
            <v>1.4752835908778703</v>
          </cell>
          <cell r="E823">
            <v>1.4925856029810183</v>
          </cell>
          <cell r="F823">
            <v>0.39409999999999995</v>
          </cell>
          <cell r="G823">
            <v>1.4798972386847018</v>
          </cell>
          <cell r="H823">
            <v>1.4973934241831848</v>
          </cell>
          <cell r="I823">
            <v>1.7054</v>
          </cell>
          <cell r="J823">
            <v>1.7090000000000001</v>
          </cell>
        </row>
        <row r="824">
          <cell r="A824">
            <v>36263</v>
          </cell>
          <cell r="B824">
            <v>821</v>
          </cell>
          <cell r="C824">
            <v>0.38590000000000002</v>
          </cell>
          <cell r="D824">
            <v>1.4771966456956547</v>
          </cell>
          <cell r="E824">
            <v>1.4945791585231984</v>
          </cell>
          <cell r="F824">
            <v>0.39399999999999996</v>
          </cell>
          <cell r="G824">
            <v>1.4818496937498487</v>
          </cell>
          <cell r="H824">
            <v>1.4994282276151272</v>
          </cell>
          <cell r="I824">
            <v>1.6719999999999999</v>
          </cell>
          <cell r="J824">
            <v>1.7054</v>
          </cell>
        </row>
        <row r="825">
          <cell r="A825">
            <v>36264</v>
          </cell>
          <cell r="B825">
            <v>822</v>
          </cell>
          <cell r="C825">
            <v>0.32750000000000001</v>
          </cell>
          <cell r="D825">
            <v>1.4791109108532887</v>
          </cell>
          <cell r="E825">
            <v>1.496574052538775</v>
          </cell>
          <cell r="F825">
            <v>0.39390000000000003</v>
          </cell>
          <cell r="G825">
            <v>1.4838043023969445</v>
          </cell>
          <cell r="H825">
            <v>1.501465356802878</v>
          </cell>
          <cell r="I825">
            <v>1.6575</v>
          </cell>
          <cell r="J825">
            <v>1.6719999999999999</v>
          </cell>
        </row>
        <row r="826">
          <cell r="A826">
            <v>36265</v>
          </cell>
          <cell r="B826">
            <v>823</v>
          </cell>
          <cell r="C826">
            <v>0.33360000000000001</v>
          </cell>
          <cell r="D826">
            <v>1.4807746562209221</v>
          </cell>
          <cell r="E826">
            <v>1.4983079428285471</v>
          </cell>
          <cell r="F826">
            <v>0.33899999999999997</v>
          </cell>
          <cell r="G826">
            <v>1.485761066353122</v>
          </cell>
          <cell r="H826">
            <v>1.503504812211677</v>
          </cell>
          <cell r="I826">
            <v>1.6688000000000001</v>
          </cell>
          <cell r="J826">
            <v>1.6575</v>
          </cell>
        </row>
        <row r="827">
          <cell r="A827">
            <v>36266</v>
          </cell>
          <cell r="B827">
            <v>824</v>
          </cell>
          <cell r="C827">
            <v>0.33360000000000001</v>
          </cell>
          <cell r="D827">
            <v>1.4824672423647434</v>
          </cell>
          <cell r="E827">
            <v>1.5000719502138011</v>
          </cell>
          <cell r="F827">
            <v>0.33960000000000001</v>
          </cell>
          <cell r="G827">
            <v>1.4874832060620877</v>
          </cell>
          <cell r="H827">
            <v>1.5052997984948226</v>
          </cell>
          <cell r="I827">
            <v>1.67</v>
          </cell>
          <cell r="J827">
            <v>1.6688000000000001</v>
          </cell>
        </row>
        <row r="828">
          <cell r="A828">
            <v>36269</v>
          </cell>
          <cell r="B828">
            <v>825</v>
          </cell>
          <cell r="C828">
            <v>0.33399999999999996</v>
          </cell>
          <cell r="D828">
            <v>1.4841617632039232</v>
          </cell>
          <cell r="E828">
            <v>1.5018380344231621</v>
          </cell>
          <cell r="F828">
            <v>0.33939999999999998</v>
          </cell>
          <cell r="G828">
            <v>1.4892099881289251</v>
          </cell>
          <cell r="H828">
            <v>1.5070996884744825</v>
          </cell>
          <cell r="I828">
            <v>1.6720999999999999</v>
          </cell>
          <cell r="J828">
            <v>1.67</v>
          </cell>
        </row>
        <row r="829">
          <cell r="A829">
            <v>36270</v>
          </cell>
          <cell r="B829">
            <v>826</v>
          </cell>
          <cell r="C829">
            <v>0.33270000000000005</v>
          </cell>
          <cell r="D829">
            <v>1.4858599900707194</v>
          </cell>
          <cell r="E829">
            <v>1.503608040657012</v>
          </cell>
          <cell r="F829">
            <v>0.33939999999999998</v>
          </cell>
          <cell r="G829">
            <v>1.4909378916723715</v>
          </cell>
          <cell r="H829">
            <v>1.5089008097482812</v>
          </cell>
          <cell r="I829">
            <v>1.7101</v>
          </cell>
          <cell r="J829">
            <v>1.6720999999999999</v>
          </cell>
        </row>
        <row r="830">
          <cell r="A830">
            <v>36272</v>
          </cell>
          <cell r="B830">
            <v>827</v>
          </cell>
          <cell r="C830">
            <v>0.33049999999999996</v>
          </cell>
          <cell r="D830">
            <v>1.4875544038831365</v>
          </cell>
          <cell r="E830">
            <v>1.5053741335533266</v>
          </cell>
          <cell r="F830">
            <v>0.33929999999999999</v>
          </cell>
          <cell r="G830">
            <v>1.492667800071197</v>
          </cell>
          <cell r="H830">
            <v>1.5107040835259042</v>
          </cell>
          <cell r="I830">
            <v>1.7014</v>
          </cell>
          <cell r="J830">
            <v>1.7101</v>
          </cell>
        </row>
        <row r="831">
          <cell r="A831">
            <v>36273</v>
          </cell>
          <cell r="B831">
            <v>828</v>
          </cell>
          <cell r="C831">
            <v>0.32439999999999997</v>
          </cell>
          <cell r="D831">
            <v>1.4892409871160415</v>
          </cell>
          <cell r="E831">
            <v>1.5071321245202316</v>
          </cell>
          <cell r="F831">
            <v>0.3392</v>
          </cell>
          <cell r="G831">
            <v>1.4943992738219305</v>
          </cell>
          <cell r="H831">
            <v>1.5125090501043399</v>
          </cell>
          <cell r="I831">
            <v>1.6851</v>
          </cell>
          <cell r="J831">
            <v>1.7014</v>
          </cell>
        </row>
        <row r="832">
          <cell r="A832">
            <v>36276</v>
          </cell>
          <cell r="B832">
            <v>829</v>
          </cell>
          <cell r="C832">
            <v>0.32409999999999994</v>
          </cell>
          <cell r="D832">
            <v>1.4909022950068089</v>
          </cell>
          <cell r="E832">
            <v>1.5088638283740978</v>
          </cell>
          <cell r="F832">
            <v>0.33889999999999998</v>
          </cell>
          <cell r="G832">
            <v>1.4961323122213899</v>
          </cell>
          <cell r="H832">
            <v>1.5143157119145088</v>
          </cell>
          <cell r="I832">
            <v>1.6978</v>
          </cell>
          <cell r="J832">
            <v>1.6851</v>
          </cell>
        </row>
        <row r="833">
          <cell r="A833">
            <v>36277</v>
          </cell>
          <cell r="B833">
            <v>830</v>
          </cell>
          <cell r="C833">
            <v>0.3231</v>
          </cell>
          <cell r="D833">
            <v>1.4925641143409152</v>
          </cell>
          <cell r="E833">
            <v>1.5105961232493137</v>
          </cell>
          <cell r="F833">
            <v>0.33889999999999998</v>
          </cell>
          <cell r="G833">
            <v>1.4978660288486596</v>
          </cell>
          <cell r="H833">
            <v>1.5161231431185684</v>
          </cell>
          <cell r="I833">
            <v>1.7069000000000001</v>
          </cell>
          <cell r="J833">
            <v>1.6978</v>
          </cell>
        </row>
        <row r="834">
          <cell r="A834">
            <v>36278</v>
          </cell>
          <cell r="B834">
            <v>831</v>
          </cell>
          <cell r="C834">
            <v>0.32079999999999997</v>
          </cell>
          <cell r="D834">
            <v>1.4942233068204172</v>
          </cell>
          <cell r="E834">
            <v>1.5123257376832808</v>
          </cell>
          <cell r="F834">
            <v>0.33889999999999998</v>
          </cell>
          <cell r="G834">
            <v>1.4996017545050233</v>
          </cell>
          <cell r="H834">
            <v>1.5179327316056384</v>
          </cell>
          <cell r="I834">
            <v>1.6962999999999999</v>
          </cell>
          <cell r="J834">
            <v>1.7069000000000001</v>
          </cell>
        </row>
        <row r="835">
          <cell r="A835">
            <v>36279</v>
          </cell>
          <cell r="B835">
            <v>832</v>
          </cell>
          <cell r="C835">
            <v>0.31440000000000001</v>
          </cell>
          <cell r="D835">
            <v>1.4958740156514909</v>
          </cell>
          <cell r="E835">
            <v>1.5140465662580926</v>
          </cell>
          <cell r="F835">
            <v>0.31969999999999998</v>
          </cell>
          <cell r="G835">
            <v>1.5013394915185418</v>
          </cell>
          <cell r="H835">
            <v>1.5197444799505717</v>
          </cell>
          <cell r="I835">
            <v>1.6676</v>
          </cell>
          <cell r="J835">
            <v>1.6962999999999999</v>
          </cell>
        </row>
        <row r="836">
          <cell r="A836">
            <v>36280</v>
          </cell>
          <cell r="B836">
            <v>833</v>
          </cell>
          <cell r="C836">
            <v>0.31409999999999999</v>
          </cell>
          <cell r="D836">
            <v>1.4974976836801734</v>
          </cell>
          <cell r="E836">
            <v>1.5157392597208432</v>
          </cell>
          <cell r="F836">
            <v>0.31929999999999997</v>
          </cell>
          <cell r="G836">
            <v>1.5029930923572719</v>
          </cell>
          <cell r="H836">
            <v>1.521468567753552</v>
          </cell>
          <cell r="I836">
            <v>1.6607000000000001</v>
          </cell>
          <cell r="J836">
            <v>1.6676</v>
          </cell>
        </row>
        <row r="837">
          <cell r="A837">
            <v>36283</v>
          </cell>
          <cell r="B837">
            <v>834</v>
          </cell>
          <cell r="C837">
            <v>0.31359999999999999</v>
          </cell>
          <cell r="D837">
            <v>1.4991217558580689</v>
          </cell>
          <cell r="E837">
            <v>1.5174324299025679</v>
          </cell>
          <cell r="F837">
            <v>0.31900000000000001</v>
          </cell>
          <cell r="G837">
            <v>1.5046467048963934</v>
          </cell>
          <cell r="H837">
            <v>1.5231927248424331</v>
          </cell>
          <cell r="I837">
            <v>1.6731</v>
          </cell>
          <cell r="J837">
            <v>1.6607000000000001</v>
          </cell>
        </row>
        <row r="838">
          <cell r="A838">
            <v>36284</v>
          </cell>
          <cell r="B838">
            <v>835</v>
          </cell>
          <cell r="C838">
            <v>0.314</v>
          </cell>
          <cell r="D838">
            <v>1.5007453227091243</v>
          </cell>
          <cell r="E838">
            <v>1.519125128812989</v>
          </cell>
          <cell r="F838">
            <v>0.31920000000000004</v>
          </cell>
          <cell r="G838">
            <v>1.5063007765609064</v>
          </cell>
          <cell r="H838">
            <v>1.5249174176864595</v>
          </cell>
          <cell r="I838">
            <v>1.6734</v>
          </cell>
          <cell r="J838">
            <v>1.6731</v>
          </cell>
        </row>
        <row r="839">
          <cell r="A839">
            <v>36285</v>
          </cell>
          <cell r="B839">
            <v>836</v>
          </cell>
          <cell r="C839">
            <v>0.31379999999999997</v>
          </cell>
          <cell r="D839">
            <v>1.5023724623036572</v>
          </cell>
          <cell r="E839">
            <v>1.5208216087623407</v>
          </cell>
          <cell r="F839">
            <v>0.31900000000000001</v>
          </cell>
          <cell r="G839">
            <v>1.5079575733543544</v>
          </cell>
          <cell r="H839">
            <v>1.5266450103532134</v>
          </cell>
          <cell r="I839">
            <v>1.6847000000000001</v>
          </cell>
          <cell r="J839">
            <v>1.6734</v>
          </cell>
        </row>
        <row r="840">
          <cell r="A840">
            <v>36286</v>
          </cell>
          <cell r="B840">
            <v>837</v>
          </cell>
          <cell r="C840">
            <v>0.31280000000000002</v>
          </cell>
          <cell r="D840">
            <v>1.5040004586441411</v>
          </cell>
          <cell r="E840">
            <v>1.5225190357804206</v>
          </cell>
          <cell r="F840">
            <v>0.31879999999999997</v>
          </cell>
          <cell r="G840">
            <v>1.5096152846863611</v>
          </cell>
          <cell r="H840">
            <v>1.5283736121786962</v>
          </cell>
          <cell r="I840">
            <v>1.6720999999999999</v>
          </cell>
          <cell r="J840">
            <v>1.6847000000000001</v>
          </cell>
        </row>
        <row r="841">
          <cell r="A841">
            <v>36287</v>
          </cell>
          <cell r="B841">
            <v>838</v>
          </cell>
          <cell r="C841">
            <v>0.30199999999999999</v>
          </cell>
          <cell r="D841">
            <v>1.5056256695077486</v>
          </cell>
          <cell r="E841">
            <v>1.5242136146924348</v>
          </cell>
          <cell r="F841">
            <v>0.31869999999999998</v>
          </cell>
          <cell r="G841">
            <v>1.511273909566953</v>
          </cell>
          <cell r="H841">
            <v>1.5301032236876431</v>
          </cell>
          <cell r="I841">
            <v>1.6704000000000001</v>
          </cell>
          <cell r="J841">
            <v>1.6720999999999999</v>
          </cell>
        </row>
        <row r="842">
          <cell r="A842">
            <v>36290</v>
          </cell>
          <cell r="B842">
            <v>839</v>
          </cell>
          <cell r="C842">
            <v>0.29010000000000002</v>
          </cell>
          <cell r="D842">
            <v>1.5072032279492429</v>
          </cell>
          <cell r="E842">
            <v>1.5258585612675473</v>
          </cell>
          <cell r="F842">
            <v>0.29670000000000002</v>
          </cell>
          <cell r="G842">
            <v>1.5129339003855908</v>
          </cell>
          <cell r="H842">
            <v>1.531834318210588</v>
          </cell>
          <cell r="I842">
            <v>1.6517999999999999</v>
          </cell>
          <cell r="J842">
            <v>1.6704000000000001</v>
          </cell>
        </row>
        <row r="843">
          <cell r="A843">
            <v>36291</v>
          </cell>
          <cell r="B843">
            <v>840</v>
          </cell>
          <cell r="C843">
            <v>0.28949999999999998</v>
          </cell>
          <cell r="D843">
            <v>1.5087274670952777</v>
          </cell>
          <cell r="E843">
            <v>1.5274479596310229</v>
          </cell>
          <cell r="F843">
            <v>0.29460000000000003</v>
          </cell>
          <cell r="G843">
            <v>1.5144946021480132</v>
          </cell>
          <cell r="H843">
            <v>1.5334619228103732</v>
          </cell>
          <cell r="I843">
            <v>1.6468</v>
          </cell>
          <cell r="J843">
            <v>1.6517999999999999</v>
          </cell>
        </row>
        <row r="844">
          <cell r="A844">
            <v>36292</v>
          </cell>
          <cell r="B844">
            <v>841</v>
          </cell>
          <cell r="C844">
            <v>0.2893</v>
          </cell>
          <cell r="D844">
            <v>1.5102504595805744</v>
          </cell>
          <cell r="E844">
            <v>1.5290361068451219</v>
          </cell>
          <cell r="F844">
            <v>0.29449999999999998</v>
          </cell>
          <cell r="G844">
            <v>1.5160471635719861</v>
          </cell>
          <cell r="H844">
            <v>1.5350810883865877</v>
          </cell>
          <cell r="I844">
            <v>1.6614</v>
          </cell>
          <cell r="J844">
            <v>1.6468</v>
          </cell>
        </row>
        <row r="845">
          <cell r="A845">
            <v>36293</v>
          </cell>
          <cell r="B845">
            <v>842</v>
          </cell>
          <cell r="C845">
            <v>0.26569999999999999</v>
          </cell>
          <cell r="D845">
            <v>1.5117740591439672</v>
          </cell>
          <cell r="E845">
            <v>1.530624934379889</v>
          </cell>
          <cell r="F845">
            <v>0.27039999999999997</v>
          </cell>
          <cell r="G845">
            <v>1.5176008511545354</v>
          </cell>
          <cell r="H845">
            <v>1.5367014785362991</v>
          </cell>
          <cell r="I845">
            <v>1.651</v>
          </cell>
          <cell r="J845">
            <v>1.6614</v>
          </cell>
        </row>
        <row r="846">
          <cell r="A846">
            <v>36294</v>
          </cell>
          <cell r="B846">
            <v>843</v>
          </cell>
          <cell r="C846">
            <v>0.26419999999999999</v>
          </cell>
          <cell r="D846">
            <v>1.5131882602817861</v>
          </cell>
          <cell r="E846">
            <v>1.5320997251779125</v>
          </cell>
          <cell r="F846">
            <v>0.27029999999999998</v>
          </cell>
          <cell r="G846">
            <v>1.5190428451312854</v>
          </cell>
          <cell r="H846">
            <v>1.5382054252228203</v>
          </cell>
          <cell r="I846">
            <v>1.657</v>
          </cell>
          <cell r="J846">
            <v>1.651</v>
          </cell>
        </row>
        <row r="847">
          <cell r="A847">
            <v>36297</v>
          </cell>
          <cell r="B847">
            <v>844</v>
          </cell>
          <cell r="C847">
            <v>0.25980000000000003</v>
          </cell>
          <cell r="D847">
            <v>1.5145966572286669</v>
          </cell>
          <cell r="E847">
            <v>1.5335685032214488</v>
          </cell>
          <cell r="F847">
            <v>0.26940000000000003</v>
          </cell>
          <cell r="G847">
            <v>1.5204857338014619</v>
          </cell>
          <cell r="H847">
            <v>1.5397103484972576</v>
          </cell>
          <cell r="I847">
            <v>1.6666000000000001</v>
          </cell>
          <cell r="J847">
            <v>1.657</v>
          </cell>
        </row>
        <row r="848">
          <cell r="A848">
            <v>36298</v>
          </cell>
          <cell r="B848">
            <v>845</v>
          </cell>
          <cell r="C848">
            <v>0.25609999999999999</v>
          </cell>
          <cell r="D848">
            <v>1.5159853909036798</v>
          </cell>
          <cell r="E848">
            <v>1.5350168160508706</v>
          </cell>
          <cell r="F848">
            <v>0.26910000000000001</v>
          </cell>
          <cell r="G848">
            <v>1.5219257128566299</v>
          </cell>
          <cell r="H848">
            <v>1.541212280512644</v>
          </cell>
          <cell r="I848">
            <v>1.6658999999999999</v>
          </cell>
          <cell r="J848">
            <v>1.6666000000000001</v>
          </cell>
        </row>
        <row r="849">
          <cell r="A849">
            <v>36299</v>
          </cell>
          <cell r="B849">
            <v>846</v>
          </cell>
          <cell r="C849">
            <v>0.22789999999999999</v>
          </cell>
          <cell r="D849">
            <v>1.5173576866512772</v>
          </cell>
          <cell r="E849">
            <v>1.5364480258197193</v>
          </cell>
          <cell r="F849">
            <v>0.26890000000000003</v>
          </cell>
          <cell r="G849">
            <v>1.5233656265585978</v>
          </cell>
          <cell r="H849">
            <v>1.5427141872563668</v>
          </cell>
          <cell r="I849">
            <v>1.6636</v>
          </cell>
          <cell r="J849">
            <v>1.6658999999999999</v>
          </cell>
        </row>
        <row r="850">
          <cell r="A850">
            <v>36300</v>
          </cell>
          <cell r="B850">
            <v>847</v>
          </cell>
          <cell r="C850">
            <v>0.22899999999999998</v>
          </cell>
          <cell r="D850">
            <v>1.518594386273417</v>
          </cell>
          <cell r="E850">
            <v>1.5377378524271226</v>
          </cell>
          <cell r="F850">
            <v>0.23530000000000001</v>
          </cell>
          <cell r="G850">
            <v>1.5248059489547559</v>
          </cell>
          <cell r="H850">
            <v>1.5442165625530548</v>
          </cell>
          <cell r="I850">
            <v>1.6834</v>
          </cell>
          <cell r="J850">
            <v>1.6636</v>
          </cell>
        </row>
        <row r="851">
          <cell r="A851">
            <v>36301</v>
          </cell>
          <cell r="B851">
            <v>848</v>
          </cell>
          <cell r="C851">
            <v>0.2288</v>
          </cell>
          <cell r="D851">
            <v>1.5198374954892653</v>
          </cell>
          <cell r="E851">
            <v>1.5390343945596587</v>
          </cell>
          <cell r="F851">
            <v>0.2346</v>
          </cell>
          <cell r="G851">
            <v>1.5260851056157221</v>
          </cell>
          <cell r="H851">
            <v>1.5455508660371773</v>
          </cell>
          <cell r="I851">
            <v>1.6962999999999999</v>
          </cell>
          <cell r="J851">
            <v>1.6834</v>
          </cell>
        </row>
        <row r="852">
          <cell r="A852">
            <v>36304</v>
          </cell>
          <cell r="B852">
            <v>849</v>
          </cell>
          <cell r="C852">
            <v>0.22850000000000001</v>
          </cell>
          <cell r="D852">
            <v>1.5210806389695133</v>
          </cell>
          <cell r="E852">
            <v>1.5403310064125251</v>
          </cell>
          <cell r="F852">
            <v>0.23430000000000001</v>
          </cell>
          <cell r="G852">
            <v>1.5273619001410803</v>
          </cell>
          <cell r="H852">
            <v>1.5468827383137813</v>
          </cell>
          <cell r="I852">
            <v>1.6984999999999999</v>
          </cell>
          <cell r="J852">
            <v>1.6962999999999999</v>
          </cell>
        </row>
        <row r="853">
          <cell r="A853">
            <v>36305</v>
          </cell>
          <cell r="B853">
            <v>850</v>
          </cell>
          <cell r="C853">
            <v>0.2288</v>
          </cell>
          <cell r="D853">
            <v>1.5223233253456161</v>
          </cell>
          <cell r="E853">
            <v>1.5416271718494561</v>
          </cell>
          <cell r="F853">
            <v>0.23420000000000002</v>
          </cell>
          <cell r="G853">
            <v>1.5286382889885139</v>
          </cell>
          <cell r="H853">
            <v>1.5482142207245502</v>
          </cell>
          <cell r="I853">
            <v>1.748</v>
          </cell>
          <cell r="J853">
            <v>1.6984999999999999</v>
          </cell>
        </row>
        <row r="854">
          <cell r="A854">
            <v>36306</v>
          </cell>
          <cell r="B854">
            <v>851</v>
          </cell>
          <cell r="C854">
            <v>0.2286</v>
          </cell>
          <cell r="D854">
            <v>1.5235685020979661</v>
          </cell>
          <cell r="E854">
            <v>1.5429259680757046</v>
          </cell>
          <cell r="F854">
            <v>0.2339</v>
          </cell>
          <cell r="G854">
            <v>1.5299152522696033</v>
          </cell>
          <cell r="H854">
            <v>1.5495463367525604</v>
          </cell>
          <cell r="I854">
            <v>1.7185999999999999</v>
          </cell>
          <cell r="J854">
            <v>1.748</v>
          </cell>
        </row>
        <row r="855">
          <cell r="A855">
            <v>36307</v>
          </cell>
          <cell r="B855">
            <v>852</v>
          </cell>
          <cell r="C855">
            <v>0.22579999999999997</v>
          </cell>
          <cell r="D855">
            <v>1.5248137131111621</v>
          </cell>
          <cell r="E855">
            <v>1.5442248309282982</v>
          </cell>
          <cell r="F855">
            <v>0.23379999999999998</v>
          </cell>
          <cell r="G855">
            <v>1.5311918059065208</v>
          </cell>
          <cell r="H855">
            <v>1.5508780571625704</v>
          </cell>
          <cell r="I855">
            <v>1.7137</v>
          </cell>
          <cell r="J855">
            <v>1.7185999999999999</v>
          </cell>
        </row>
        <row r="856">
          <cell r="A856">
            <v>36308</v>
          </cell>
          <cell r="B856">
            <v>853</v>
          </cell>
          <cell r="C856">
            <v>0.22450000000000001</v>
          </cell>
          <cell r="D856">
            <v>1.5260461239722058</v>
          </cell>
          <cell r="E856">
            <v>1.5455103749366736</v>
          </cell>
          <cell r="F856">
            <v>0.23350000000000001</v>
          </cell>
          <cell r="G856">
            <v>1.5324689316496487</v>
          </cell>
          <cell r="H856">
            <v>1.5522104087470885</v>
          </cell>
          <cell r="I856">
            <v>1.7311000000000001</v>
          </cell>
          <cell r="J856">
            <v>1.7137</v>
          </cell>
        </row>
        <row r="857">
          <cell r="A857">
            <v>36311</v>
          </cell>
          <cell r="B857">
            <v>854</v>
          </cell>
          <cell r="C857">
            <v>0.2238</v>
          </cell>
          <cell r="D857">
            <v>1.5272731001549402</v>
          </cell>
          <cell r="E857">
            <v>1.5467902800806153</v>
          </cell>
          <cell r="F857">
            <v>0.2334</v>
          </cell>
          <cell r="G857">
            <v>1.5337456422438887</v>
          </cell>
          <cell r="H857">
            <v>1.5535423604988345</v>
          </cell>
          <cell r="I857">
            <v>1.724</v>
          </cell>
          <cell r="J857">
            <v>1.7311000000000001</v>
          </cell>
        </row>
        <row r="858">
          <cell r="A858">
            <v>36312</v>
          </cell>
          <cell r="B858">
            <v>855</v>
          </cell>
          <cell r="C858">
            <v>0.22390000000000002</v>
          </cell>
          <cell r="D858">
            <v>1.5284975944175359</v>
          </cell>
          <cell r="E858">
            <v>1.5480676272278573</v>
          </cell>
          <cell r="F858">
            <v>0.23280000000000001</v>
          </cell>
          <cell r="G858">
            <v>1.5350229226085648</v>
          </cell>
          <cell r="H858">
            <v>1.5548749394223147</v>
          </cell>
          <cell r="I858">
            <v>1.7336</v>
          </cell>
          <cell r="J858">
            <v>1.724</v>
          </cell>
        </row>
        <row r="859">
          <cell r="A859">
            <v>36313</v>
          </cell>
          <cell r="B859">
            <v>856</v>
          </cell>
          <cell r="C859">
            <v>0.22500000000000001</v>
          </cell>
          <cell r="D859">
            <v>1.5297235671825733</v>
          </cell>
          <cell r="E859">
            <v>1.5493465462693476</v>
          </cell>
          <cell r="F859">
            <v>0.2329</v>
          </cell>
          <cell r="G859">
            <v>1.5362982994738599</v>
          </cell>
          <cell r="H859">
            <v>1.5562055671882238</v>
          </cell>
          <cell r="I859">
            <v>1.7336</v>
          </cell>
          <cell r="J859">
            <v>1.7336</v>
          </cell>
        </row>
        <row r="860">
          <cell r="A860">
            <v>36315</v>
          </cell>
          <cell r="B860">
            <v>857</v>
          </cell>
          <cell r="C860">
            <v>0.22539999999999999</v>
          </cell>
          <cell r="D860">
            <v>1.5309559813258562</v>
          </cell>
          <cell r="E860">
            <v>1.5506322157242935</v>
          </cell>
          <cell r="F860">
            <v>0.23280000000000001</v>
          </cell>
          <cell r="G860">
            <v>1.5375752322129252</v>
          </cell>
          <cell r="H860">
            <v>1.5575378503363493</v>
          </cell>
          <cell r="I860">
            <v>1.7364999999999999</v>
          </cell>
          <cell r="J860">
            <v>1.7336</v>
          </cell>
        </row>
        <row r="861">
          <cell r="A861">
            <v>36318</v>
          </cell>
          <cell r="B861">
            <v>858</v>
          </cell>
          <cell r="C861">
            <v>0.2253</v>
          </cell>
          <cell r="D861">
            <v>1.5321913724763834</v>
          </cell>
          <cell r="E861">
            <v>1.5519210236903929</v>
          </cell>
          <cell r="F861">
            <v>0.23280000000000001</v>
          </cell>
          <cell r="G861">
            <v>1.5388527296697598</v>
          </cell>
          <cell r="H861">
            <v>1.5588707569628344</v>
          </cell>
          <cell r="I861">
            <v>1.7412000000000001</v>
          </cell>
          <cell r="J861">
            <v>1.7364999999999999</v>
          </cell>
        </row>
        <row r="862">
          <cell r="A862">
            <v>36319</v>
          </cell>
          <cell r="B862">
            <v>859</v>
          </cell>
          <cell r="C862">
            <v>0.22579999999999997</v>
          </cell>
          <cell r="D862">
            <v>1.5334272640846762</v>
          </cell>
          <cell r="E862">
            <v>1.5532103845076111</v>
          </cell>
          <cell r="F862">
            <v>0.23269999999999999</v>
          </cell>
          <cell r="G862">
            <v>1.5401312885379115</v>
          </cell>
          <cell r="H862">
            <v>1.5602048042614867</v>
          </cell>
          <cell r="I862">
            <v>1.7479</v>
          </cell>
          <cell r="J862">
            <v>1.7412000000000001</v>
          </cell>
        </row>
        <row r="863">
          <cell r="A863">
            <v>36320</v>
          </cell>
          <cell r="B863">
            <v>860</v>
          </cell>
          <cell r="C863">
            <v>0.21600000000000003</v>
          </cell>
          <cell r="D863">
            <v>1.5346666367363182</v>
          </cell>
          <cell r="E863">
            <v>1.554503408854558</v>
          </cell>
          <cell r="F863">
            <v>0.21989999999999998</v>
          </cell>
          <cell r="G863">
            <v>1.5414104137769808</v>
          </cell>
          <cell r="H863">
            <v>1.561539475220473</v>
          </cell>
          <cell r="I863">
            <v>1.7491000000000001</v>
          </cell>
          <cell r="J863">
            <v>1.7479</v>
          </cell>
        </row>
        <row r="864">
          <cell r="A864">
            <v>36321</v>
          </cell>
          <cell r="B864">
            <v>861</v>
          </cell>
          <cell r="C864">
            <v>0.21629999999999999</v>
          </cell>
          <cell r="D864">
            <v>1.5358580889917484</v>
          </cell>
          <cell r="E864">
            <v>1.5557464675054486</v>
          </cell>
          <cell r="F864">
            <v>0.2198</v>
          </cell>
          <cell r="G864">
            <v>1.5426267037406423</v>
          </cell>
          <cell r="H864">
            <v>1.5628086133058794</v>
          </cell>
          <cell r="I864">
            <v>1.7597</v>
          </cell>
          <cell r="J864">
            <v>1.7491000000000001</v>
          </cell>
        </row>
        <row r="865">
          <cell r="A865">
            <v>36322</v>
          </cell>
          <cell r="B865">
            <v>862</v>
          </cell>
          <cell r="C865">
            <v>0.21640000000000001</v>
          </cell>
          <cell r="D865">
            <v>1.5370519713827873</v>
          </cell>
          <cell r="E865">
            <v>1.5569920899163752</v>
          </cell>
          <cell r="F865">
            <v>0.21969999999999998</v>
          </cell>
          <cell r="G865">
            <v>1.5438434520958444</v>
          </cell>
          <cell r="H865">
            <v>1.564078259339841</v>
          </cell>
          <cell r="I865">
            <v>1.7729999999999999</v>
          </cell>
          <cell r="J865">
            <v>1.7597</v>
          </cell>
        </row>
        <row r="866">
          <cell r="A866">
            <v>36325</v>
          </cell>
          <cell r="B866">
            <v>863</v>
          </cell>
          <cell r="C866">
            <v>0.21640000000000001</v>
          </cell>
          <cell r="D866">
            <v>1.5382472844411648</v>
          </cell>
          <cell r="E866">
            <v>1.5582392343524298</v>
          </cell>
          <cell r="F866">
            <v>0.2195</v>
          </cell>
          <cell r="G866">
            <v>1.5450606568695633</v>
          </cell>
          <cell r="H866">
            <v>1.5653484128845292</v>
          </cell>
          <cell r="I866">
            <v>1.7783</v>
          </cell>
          <cell r="J866">
            <v>1.7729999999999999</v>
          </cell>
        </row>
        <row r="867">
          <cell r="A867">
            <v>36326</v>
          </cell>
          <cell r="B867">
            <v>864</v>
          </cell>
          <cell r="C867">
            <v>0.21690000000000001</v>
          </cell>
          <cell r="D867">
            <v>1.5394435270538671</v>
          </cell>
          <cell r="E867">
            <v>1.5594873777461891</v>
          </cell>
          <cell r="F867">
            <v>0.21920000000000001</v>
          </cell>
          <cell r="G867">
            <v>1.546277815483468</v>
          </cell>
          <cell r="H867">
            <v>1.5666185475441827</v>
          </cell>
          <cell r="I867">
            <v>1.7891999999999999</v>
          </cell>
          <cell r="J867">
            <v>1.7783</v>
          </cell>
        </row>
        <row r="868">
          <cell r="A868">
            <v>36327</v>
          </cell>
          <cell r="B868">
            <v>865</v>
          </cell>
          <cell r="C868">
            <v>0.2162</v>
          </cell>
          <cell r="D868">
            <v>1.5406432123156133</v>
          </cell>
          <cell r="E868">
            <v>1.5607391423960963</v>
          </cell>
          <cell r="F868">
            <v>0.21920000000000001</v>
          </cell>
          <cell r="G868">
            <v>1.5474944222298568</v>
          </cell>
          <cell r="H868">
            <v>1.5678881352151126</v>
          </cell>
          <cell r="I868">
            <v>1.7675000000000001</v>
          </cell>
          <cell r="J868">
            <v>1.7891999999999999</v>
          </cell>
        </row>
        <row r="869">
          <cell r="A869">
            <v>36328</v>
          </cell>
          <cell r="B869">
            <v>866</v>
          </cell>
          <cell r="C869">
            <v>0.21530000000000002</v>
          </cell>
          <cell r="D869">
            <v>1.5418403121199442</v>
          </cell>
          <cell r="E869">
            <v>1.5619882378287562</v>
          </cell>
          <cell r="F869">
            <v>0.21899999999999997</v>
          </cell>
          <cell r="G869">
            <v>1.5487119861987839</v>
          </cell>
          <cell r="H869">
            <v>1.5691587517598908</v>
          </cell>
          <cell r="I869">
            <v>1.7605</v>
          </cell>
          <cell r="J869">
            <v>1.7675000000000001</v>
          </cell>
        </row>
        <row r="870">
          <cell r="A870">
            <v>36329</v>
          </cell>
          <cell r="B870">
            <v>867</v>
          </cell>
          <cell r="C870">
            <v>0.21489999999999998</v>
          </cell>
          <cell r="D870">
            <v>1.543033809075868</v>
          </cell>
          <cell r="E870">
            <v>1.5632336032408358</v>
          </cell>
          <cell r="F870">
            <v>0.21890000000000001</v>
          </cell>
          <cell r="G870">
            <v>1.5499294983831742</v>
          </cell>
          <cell r="H870">
            <v>1.5704293451067945</v>
          </cell>
          <cell r="I870">
            <v>1.7484999999999999</v>
          </cell>
          <cell r="J870">
            <v>1.7605</v>
          </cell>
        </row>
        <row r="871">
          <cell r="A871">
            <v>36332</v>
          </cell>
          <cell r="B871">
            <v>868</v>
          </cell>
          <cell r="C871">
            <v>0.21510000000000001</v>
          </cell>
          <cell r="D871">
            <v>1.5442262115973384</v>
          </cell>
          <cell r="E871">
            <v>1.5644778559008681</v>
          </cell>
          <cell r="F871">
            <v>0.21879999999999999</v>
          </cell>
          <cell r="G871">
            <v>1.5511474624316643</v>
          </cell>
          <cell r="H871">
            <v>1.5717004411961479</v>
          </cell>
          <cell r="I871">
            <v>1.7636000000000001</v>
          </cell>
          <cell r="J871">
            <v>1.7484999999999999</v>
          </cell>
        </row>
        <row r="872">
          <cell r="A872">
            <v>36333</v>
          </cell>
          <cell r="B872">
            <v>869</v>
          </cell>
          <cell r="C872">
            <v>0.21479999999999999</v>
          </cell>
          <cell r="D872">
            <v>1.5454205454896857</v>
          </cell>
          <cell r="E872">
            <v>1.5657241533793915</v>
          </cell>
          <cell r="F872">
            <v>0.21870000000000001</v>
          </cell>
          <cell r="G872">
            <v>1.5523658779053722</v>
          </cell>
          <cell r="H872">
            <v>1.5729720380117012</v>
          </cell>
          <cell r="I872">
            <v>1.7687999999999999</v>
          </cell>
          <cell r="J872">
            <v>1.7636000000000001</v>
          </cell>
        </row>
        <row r="873">
          <cell r="A873">
            <v>36334</v>
          </cell>
          <cell r="B873">
            <v>870</v>
          </cell>
          <cell r="C873">
            <v>0.1986</v>
          </cell>
          <cell r="D873">
            <v>1.5466142870450026</v>
          </cell>
          <cell r="E873">
            <v>1.5669698623045099</v>
          </cell>
          <cell r="F873">
            <v>0.21840000000000001</v>
          </cell>
          <cell r="G873">
            <v>1.5535847459169954</v>
          </cell>
          <cell r="H873">
            <v>1.5742441366771982</v>
          </cell>
          <cell r="I873">
            <v>1.7847999999999999</v>
          </cell>
          <cell r="J873">
            <v>1.7687999999999999</v>
          </cell>
        </row>
        <row r="874">
          <cell r="A874">
            <v>36335</v>
          </cell>
          <cell r="B874">
            <v>871</v>
          </cell>
          <cell r="C874">
            <v>0.20600000000000002</v>
          </cell>
          <cell r="D874">
            <v>1.5477264944975595</v>
          </cell>
          <cell r="E874">
            <v>1.5681305137475789</v>
          </cell>
          <cell r="F874">
            <v>0.20980000000000001</v>
          </cell>
          <cell r="G874">
            <v>1.5548030515388962</v>
          </cell>
          <cell r="H874">
            <v>1.5755156788542986</v>
          </cell>
          <cell r="I874">
            <v>1.8003</v>
          </cell>
          <cell r="J874">
            <v>1.7847999999999999</v>
          </cell>
        </row>
        <row r="875">
          <cell r="A875">
            <v>36336</v>
          </cell>
          <cell r="B875">
            <v>872</v>
          </cell>
          <cell r="C875">
            <v>0.2064</v>
          </cell>
          <cell r="D875">
            <v>1.548877331296167</v>
          </cell>
          <cell r="E875">
            <v>1.5693315025685344</v>
          </cell>
          <cell r="F875">
            <v>0.21969999999999998</v>
          </cell>
          <cell r="G875">
            <v>1.5559785743792396</v>
          </cell>
          <cell r="H875">
            <v>1.5767425975095652</v>
          </cell>
          <cell r="I875">
            <v>1.7904</v>
          </cell>
          <cell r="J875">
            <v>1.8003</v>
          </cell>
        </row>
        <row r="876">
          <cell r="A876">
            <v>36339</v>
          </cell>
          <cell r="B876">
            <v>873</v>
          </cell>
          <cell r="C876">
            <v>0.2059</v>
          </cell>
          <cell r="D876">
            <v>1.5500310636893351</v>
          </cell>
          <cell r="E876">
            <v>1.5705355392079186</v>
          </cell>
          <cell r="F876">
            <v>0.2097</v>
          </cell>
          <cell r="G876">
            <v>1.5572053467867446</v>
          </cell>
          <cell r="H876">
            <v>1.5780230354846656</v>
          </cell>
          <cell r="I876">
            <v>1.79</v>
          </cell>
          <cell r="J876">
            <v>1.7904</v>
          </cell>
        </row>
        <row r="877">
          <cell r="A877">
            <v>36340</v>
          </cell>
          <cell r="B877">
            <v>874</v>
          </cell>
          <cell r="C877">
            <v>0.20579999999999998</v>
          </cell>
          <cell r="D877">
            <v>1.5511831041270183</v>
          </cell>
          <cell r="E877">
            <v>1.5717378375613904</v>
          </cell>
          <cell r="F877">
            <v>0.20960000000000001</v>
          </cell>
          <cell r="G877">
            <v>1.558382175140677</v>
          </cell>
          <cell r="H877">
            <v>1.5792513733495559</v>
          </cell>
          <cell r="I877">
            <v>1.7672000000000001</v>
          </cell>
          <cell r="J877">
            <v>1.79</v>
          </cell>
        </row>
        <row r="878">
          <cell r="A878">
            <v>36341</v>
          </cell>
          <cell r="B878">
            <v>875</v>
          </cell>
          <cell r="C878">
            <v>0.2051</v>
          </cell>
          <cell r="D878">
            <v>1.552335488913356</v>
          </cell>
          <cell r="E878">
            <v>1.5729405219242654</v>
          </cell>
          <cell r="F878">
            <v>0.20960000000000001</v>
          </cell>
          <cell r="G878">
            <v>1.559559381710925</v>
          </cell>
          <cell r="H878">
            <v>1.580480133569361</v>
          </cell>
          <cell r="I878">
            <v>1.7695000000000001</v>
          </cell>
          <cell r="J878">
            <v>1.7672000000000001</v>
          </cell>
        </row>
        <row r="879">
          <cell r="A879">
            <v>36342</v>
          </cell>
          <cell r="B879">
            <v>876</v>
          </cell>
          <cell r="C879">
            <v>0.20420000000000002</v>
          </cell>
          <cell r="D879">
            <v>1.5534851501287807</v>
          </cell>
          <cell r="E879">
            <v>1.5741403908402591</v>
          </cell>
          <cell r="F879">
            <v>0.2094</v>
          </cell>
          <cell r="G879">
            <v>1.5607374775465477</v>
          </cell>
          <cell r="H879">
            <v>1.5817098498444866</v>
          </cell>
          <cell r="I879">
            <v>1.7575000000000001</v>
          </cell>
          <cell r="J879">
            <v>1.7695000000000001</v>
          </cell>
        </row>
        <row r="880">
          <cell r="A880">
            <v>36343</v>
          </cell>
          <cell r="B880">
            <v>877</v>
          </cell>
          <cell r="C880">
            <v>0.20420000000000002</v>
          </cell>
          <cell r="D880">
            <v>1.5546310535940109</v>
          </cell>
          <cell r="E880">
            <v>1.5753363644660252</v>
          </cell>
          <cell r="F880">
            <v>0.20929999999999999</v>
          </cell>
          <cell r="G880">
            <v>1.5619154379147759</v>
          </cell>
          <cell r="H880">
            <v>1.5829394521012374</v>
          </cell>
          <cell r="I880">
            <v>1.7706</v>
          </cell>
          <cell r="J880">
            <v>1.7575000000000001</v>
          </cell>
        </row>
        <row r="881">
          <cell r="A881">
            <v>36346</v>
          </cell>
          <cell r="B881">
            <v>878</v>
          </cell>
          <cell r="C881">
            <v>0.2034</v>
          </cell>
          <cell r="D881">
            <v>1.5557778023165978</v>
          </cell>
          <cell r="E881">
            <v>1.5765332467483011</v>
          </cell>
          <cell r="F881">
            <v>0.21050000000000002</v>
          </cell>
          <cell r="G881">
            <v>1.5630937750356169</v>
          </cell>
          <cell r="H881">
            <v>1.5841694752024926</v>
          </cell>
          <cell r="I881">
            <v>1.7663</v>
          </cell>
          <cell r="J881">
            <v>1.7706</v>
          </cell>
        </row>
        <row r="882">
          <cell r="A882">
            <v>36347</v>
          </cell>
          <cell r="B882">
            <v>879</v>
          </cell>
          <cell r="C882">
            <v>0.20350000000000001</v>
          </cell>
          <cell r="D882">
            <v>1.5569212912224115</v>
          </cell>
          <cell r="E882">
            <v>1.5777267533600858</v>
          </cell>
          <cell r="F882">
            <v>0.20929999999999999</v>
          </cell>
          <cell r="G882">
            <v>1.5642791565784777</v>
          </cell>
          <cell r="H882">
            <v>1.5854068810687594</v>
          </cell>
          <cell r="I882">
            <v>1.7754000000000001</v>
          </cell>
          <cell r="J882">
            <v>1.7663</v>
          </cell>
        </row>
        <row r="883">
          <cell r="A883">
            <v>36348</v>
          </cell>
          <cell r="B883">
            <v>880</v>
          </cell>
          <cell r="C883">
            <v>0.20309999999999997</v>
          </cell>
          <cell r="D883">
            <v>1.5580661343708795</v>
          </cell>
          <cell r="E883">
            <v>1.5789216999371796</v>
          </cell>
          <cell r="F883">
            <v>0.20899999999999999</v>
          </cell>
          <cell r="G883">
            <v>1.5654592769312254</v>
          </cell>
          <cell r="H883">
            <v>1.5866388214856937</v>
          </cell>
          <cell r="I883">
            <v>1.7815000000000001</v>
          </cell>
          <cell r="J883">
            <v>1.7754000000000001</v>
          </cell>
        </row>
        <row r="884">
          <cell r="A884">
            <v>36349</v>
          </cell>
          <cell r="B884">
            <v>881</v>
          </cell>
          <cell r="C884">
            <v>0.20199999999999999</v>
          </cell>
          <cell r="D884">
            <v>1.5592097627038384</v>
          </cell>
          <cell r="E884">
            <v>1.5801154042153747</v>
          </cell>
          <cell r="F884">
            <v>0.20899999999999999</v>
          </cell>
          <cell r="G884">
            <v>1.5666387440451623</v>
          </cell>
          <cell r="H884">
            <v>1.5878701087435252</v>
          </cell>
          <cell r="I884">
            <v>1.7910999999999999</v>
          </cell>
          <cell r="J884">
            <v>1.7815000000000001</v>
          </cell>
        </row>
        <row r="885">
          <cell r="A885">
            <v>36350</v>
          </cell>
          <cell r="B885">
            <v>882</v>
          </cell>
          <cell r="C885">
            <v>0.20180000000000001</v>
          </cell>
          <cell r="D885">
            <v>1.5603485674158535</v>
          </cell>
          <cell r="E885">
            <v>1.5813040997521195</v>
          </cell>
          <cell r="F885">
            <v>0.20879999999999999</v>
          </cell>
          <cell r="G885">
            <v>1.5678190998073658</v>
          </cell>
          <cell r="H885">
            <v>1.5891023515233638</v>
          </cell>
          <cell r="I885">
            <v>1.8044</v>
          </cell>
          <cell r="J885">
            <v>1.7910999999999999</v>
          </cell>
        </row>
        <row r="886">
          <cell r="A886">
            <v>36353</v>
          </cell>
          <cell r="B886">
            <v>883</v>
          </cell>
          <cell r="C886">
            <v>0.20250000000000001</v>
          </cell>
          <cell r="D886">
            <v>1.5614871724896797</v>
          </cell>
          <cell r="E886">
            <v>1.5824926126574057</v>
          </cell>
          <cell r="F886">
            <v>0.2089</v>
          </cell>
          <cell r="G886">
            <v>1.5689993148302233</v>
          </cell>
          <cell r="H886">
            <v>1.5903344763335385</v>
          </cell>
          <cell r="I886">
            <v>1.819</v>
          </cell>
          <cell r="J886">
            <v>1.8044</v>
          </cell>
        </row>
        <row r="887">
          <cell r="A887">
            <v>36354</v>
          </cell>
          <cell r="B887">
            <v>884</v>
          </cell>
          <cell r="C887">
            <v>0.20370000000000002</v>
          </cell>
          <cell r="D887">
            <v>1.5626302185756342</v>
          </cell>
          <cell r="E887">
            <v>1.5836857883499602</v>
          </cell>
          <cell r="F887">
            <v>0.2087</v>
          </cell>
          <cell r="G887">
            <v>1.5701809344902191</v>
          </cell>
          <cell r="H887">
            <v>1.5915680940158268</v>
          </cell>
          <cell r="I887">
            <v>1.8391999999999999</v>
          </cell>
          <cell r="J887">
            <v>1.819</v>
          </cell>
        </row>
        <row r="888">
          <cell r="A888">
            <v>36355</v>
          </cell>
          <cell r="B888">
            <v>885</v>
          </cell>
          <cell r="C888">
            <v>0.20370000000000002</v>
          </cell>
          <cell r="D888">
            <v>1.5637802909770526</v>
          </cell>
          <cell r="E888">
            <v>1.5848863251171059</v>
          </cell>
          <cell r="F888">
            <v>0.20860000000000001</v>
          </cell>
          <cell r="G888">
            <v>1.5713624124238335</v>
          </cell>
          <cell r="H888">
            <v>1.592801591120051</v>
          </cell>
          <cell r="I888">
            <v>1.8109</v>
          </cell>
          <cell r="J888">
            <v>1.8391999999999999</v>
          </cell>
        </row>
        <row r="889">
          <cell r="A889">
            <v>36356</v>
          </cell>
          <cell r="B889">
            <v>886</v>
          </cell>
          <cell r="C889">
            <v>0.20370000000000002</v>
          </cell>
          <cell r="D889">
            <v>1.5649312098145072</v>
          </cell>
          <cell r="E889">
            <v>1.586087771969156</v>
          </cell>
          <cell r="F889">
            <v>0.20860000000000001</v>
          </cell>
          <cell r="G889">
            <v>1.5725442623787409</v>
          </cell>
          <cell r="H889">
            <v>1.5940355058422633</v>
          </cell>
          <cell r="I889">
            <v>1.8281000000000001</v>
          </cell>
          <cell r="J889">
            <v>1.8109</v>
          </cell>
        </row>
        <row r="890">
          <cell r="A890">
            <v>36357</v>
          </cell>
          <cell r="B890">
            <v>887</v>
          </cell>
          <cell r="C890">
            <v>0.20370000000000002</v>
          </cell>
          <cell r="D890">
            <v>1.5660829757109624</v>
          </cell>
          <cell r="E890">
            <v>1.5872901295960138</v>
          </cell>
          <cell r="F890">
            <v>0.2084</v>
          </cell>
          <cell r="G890">
            <v>1.5737270012242728</v>
          </cell>
          <cell r="H890">
            <v>1.5952703764560003</v>
          </cell>
          <cell r="I890">
            <v>1.8099000000000001</v>
          </cell>
          <cell r="J890">
            <v>1.8281000000000001</v>
          </cell>
        </row>
        <row r="891">
          <cell r="A891">
            <v>36360</v>
          </cell>
          <cell r="B891">
            <v>888</v>
          </cell>
          <cell r="C891">
            <v>0.2039</v>
          </cell>
          <cell r="D891">
            <v>1.5672355892898411</v>
          </cell>
          <cell r="E891">
            <v>1.588493398688106</v>
          </cell>
          <cell r="F891">
            <v>0.20829999999999999</v>
          </cell>
          <cell r="G891">
            <v>1.5749095956903396</v>
          </cell>
          <cell r="H891">
            <v>1.5965051237037291</v>
          </cell>
          <cell r="I891">
            <v>1.7921</v>
          </cell>
          <cell r="J891">
            <v>1.8099000000000001</v>
          </cell>
        </row>
        <row r="892">
          <cell r="A892">
            <v>36361</v>
          </cell>
          <cell r="B892">
            <v>889</v>
          </cell>
          <cell r="C892">
            <v>0.20430000000000001</v>
          </cell>
          <cell r="D892">
            <v>1.5683900855505133</v>
          </cell>
          <cell r="E892">
            <v>1.5896986585234003</v>
          </cell>
          <cell r="F892">
            <v>0.2082</v>
          </cell>
          <cell r="G892">
            <v>1.5760925606847698</v>
          </cell>
          <cell r="H892">
            <v>1.5977402854367644</v>
          </cell>
          <cell r="I892">
            <v>1.7982</v>
          </cell>
          <cell r="J892">
            <v>1.7921</v>
          </cell>
        </row>
        <row r="893">
          <cell r="A893">
            <v>36362</v>
          </cell>
          <cell r="B893">
            <v>890</v>
          </cell>
          <cell r="C893">
            <v>0.2039</v>
          </cell>
          <cell r="D893">
            <v>1.5695475009716064</v>
          </cell>
          <cell r="E893">
            <v>1.5909069932428399</v>
          </cell>
          <cell r="F893">
            <v>0.20809999999999998</v>
          </cell>
          <cell r="G893">
            <v>1.577275897283702</v>
          </cell>
          <cell r="H893">
            <v>1.5989758627362205</v>
          </cell>
          <cell r="I893">
            <v>1.8170999999999999</v>
          </cell>
          <cell r="J893">
            <v>1.7982</v>
          </cell>
        </row>
        <row r="894">
          <cell r="A894">
            <v>36363</v>
          </cell>
          <cell r="B894">
            <v>891</v>
          </cell>
          <cell r="C894">
            <v>0.20449999999999999</v>
          </cell>
          <cell r="D894">
            <v>1.5707037002904596</v>
          </cell>
          <cell r="E894">
            <v>1.5921140843785211</v>
          </cell>
          <cell r="F894">
            <v>0.2079</v>
          </cell>
          <cell r="G894">
            <v>1.5784596034127161</v>
          </cell>
          <cell r="H894">
            <v>1.600211853489381</v>
          </cell>
          <cell r="I894">
            <v>1.8170999999999999</v>
          </cell>
          <cell r="J894">
            <v>1.8170999999999999</v>
          </cell>
        </row>
        <row r="895">
          <cell r="A895">
            <v>36364</v>
          </cell>
          <cell r="B895">
            <v>892</v>
          </cell>
          <cell r="C895">
            <v>0.20379999999999998</v>
          </cell>
          <cell r="D895">
            <v>1.5718638597403829</v>
          </cell>
          <cell r="E895">
            <v>1.5933253361158626</v>
          </cell>
          <cell r="F895">
            <v>0.2079</v>
          </cell>
          <cell r="G895">
            <v>1.5796431592571683</v>
          </cell>
          <cell r="H895">
            <v>1.6014477163063732</v>
          </cell>
          <cell r="I895">
            <v>1.8147</v>
          </cell>
          <cell r="J895">
            <v>1.8170999999999999</v>
          </cell>
        </row>
        <row r="896">
          <cell r="A896">
            <v>36367</v>
          </cell>
          <cell r="B896">
            <v>893</v>
          </cell>
          <cell r="C896">
            <v>0.2041</v>
          </cell>
          <cell r="D896">
            <v>1.5730212466782676</v>
          </cell>
          <cell r="E896">
            <v>1.5945337204240742</v>
          </cell>
          <cell r="F896">
            <v>0.20780000000000001</v>
          </cell>
          <cell r="G896">
            <v>1.580827602551913</v>
          </cell>
          <cell r="H896">
            <v>1.6026845335950493</v>
          </cell>
          <cell r="I896">
            <v>1.8203</v>
          </cell>
          <cell r="J896">
            <v>1.8147</v>
          </cell>
        </row>
        <row r="897">
          <cell r="A897">
            <v>36368</v>
          </cell>
          <cell r="B897">
            <v>894</v>
          </cell>
          <cell r="C897">
            <v>0.2041</v>
          </cell>
          <cell r="D897">
            <v>1.5741810431085497</v>
          </cell>
          <cell r="E897">
            <v>1.5957446476001733</v>
          </cell>
          <cell r="F897">
            <v>0.2077</v>
          </cell>
          <cell r="G897">
            <v>1.5820124154509219</v>
          </cell>
          <cell r="H897">
            <v>1.6039217627825022</v>
          </cell>
          <cell r="I897">
            <v>1.8172999999999999</v>
          </cell>
          <cell r="J897">
            <v>1.8203</v>
          </cell>
        </row>
        <row r="898">
          <cell r="A898">
            <v>36369</v>
          </cell>
          <cell r="B898">
            <v>895</v>
          </cell>
          <cell r="C898">
            <v>0.20069999999999999</v>
          </cell>
          <cell r="D898">
            <v>1.5753416946625387</v>
          </cell>
          <cell r="E898">
            <v>1.5969564943834325</v>
          </cell>
          <cell r="F898">
            <v>0.20760000000000001</v>
          </cell>
          <cell r="G898">
            <v>1.5831975958720812</v>
          </cell>
          <cell r="H898">
            <v>1.6051594049519269</v>
          </cell>
          <cell r="I898">
            <v>1.7915000000000001</v>
          </cell>
          <cell r="J898">
            <v>1.8172999999999999</v>
          </cell>
        </row>
        <row r="899">
          <cell r="A899">
            <v>36370</v>
          </cell>
          <cell r="B899">
            <v>896</v>
          </cell>
          <cell r="C899">
            <v>0.19260000000000002</v>
          </cell>
          <cell r="D899">
            <v>1.5764855108834908</v>
          </cell>
          <cell r="E899">
            <v>1.598150791073409</v>
          </cell>
          <cell r="F899">
            <v>0.19519999999999998</v>
          </cell>
          <cell r="G899">
            <v>1.5843831433109956</v>
          </cell>
          <cell r="H899">
            <v>1.6063974579803286</v>
          </cell>
          <cell r="I899">
            <v>1.7939000000000001</v>
          </cell>
          <cell r="J899">
            <v>1.7915000000000001</v>
          </cell>
        </row>
        <row r="900">
          <cell r="A900">
            <v>36371</v>
          </cell>
          <cell r="B900">
            <v>897</v>
          </cell>
          <cell r="C900">
            <v>0.1928</v>
          </cell>
          <cell r="D900">
            <v>1.5775877816702728</v>
          </cell>
          <cell r="E900">
            <v>1.5993017329267671</v>
          </cell>
          <cell r="F900">
            <v>0.19510000000000002</v>
          </cell>
          <cell r="G900">
            <v>1.5855046378283064</v>
          </cell>
          <cell r="H900">
            <v>1.6075686486325955</v>
          </cell>
          <cell r="I900">
            <v>1.7891999999999999</v>
          </cell>
          <cell r="J900">
            <v>1.7939000000000001</v>
          </cell>
        </row>
        <row r="901">
          <cell r="A901">
            <v>36374</v>
          </cell>
          <cell r="B901">
            <v>898</v>
          </cell>
          <cell r="C901">
            <v>0.19269999999999998</v>
          </cell>
          <cell r="D901">
            <v>1.5786918738327402</v>
          </cell>
          <cell r="E901">
            <v>1.6004546007760594</v>
          </cell>
          <cell r="F901">
            <v>0.19510000000000002</v>
          </cell>
          <cell r="G901">
            <v>1.5866263998001211</v>
          </cell>
          <cell r="H901">
            <v>1.6087401417793252</v>
          </cell>
          <cell r="I901">
            <v>1.8115000000000001</v>
          </cell>
          <cell r="J901">
            <v>1.7891999999999999</v>
          </cell>
        </row>
        <row r="902">
          <cell r="A902">
            <v>36375</v>
          </cell>
          <cell r="B902">
            <v>899</v>
          </cell>
          <cell r="C902">
            <v>0.1925</v>
          </cell>
          <cell r="D902">
            <v>1.5797962130018586</v>
          </cell>
          <cell r="E902">
            <v>1.6016077507222828</v>
          </cell>
          <cell r="F902">
            <v>0.19510000000000002</v>
          </cell>
          <cell r="G902">
            <v>1.5877489554308704</v>
          </cell>
          <cell r="H902">
            <v>1.6099124886352847</v>
          </cell>
          <cell r="I902">
            <v>1.8278000000000001</v>
          </cell>
          <cell r="J902">
            <v>1.8115000000000001</v>
          </cell>
        </row>
        <row r="903">
          <cell r="A903">
            <v>36376</v>
          </cell>
          <cell r="B903">
            <v>900</v>
          </cell>
          <cell r="C903">
            <v>0.19239999999999999</v>
          </cell>
          <cell r="D903">
            <v>1.5809002725428694</v>
          </cell>
          <cell r="E903">
            <v>1.6027606328262698</v>
          </cell>
          <cell r="F903">
            <v>0.19510000000000002</v>
          </cell>
          <cell r="G903">
            <v>1.5888723052820763</v>
          </cell>
          <cell r="H903">
            <v>1.6110856898226027</v>
          </cell>
          <cell r="I903">
            <v>1.8217000000000001</v>
          </cell>
          <cell r="J903">
            <v>1.8278000000000001</v>
          </cell>
        </row>
        <row r="904">
          <cell r="A904">
            <v>36377</v>
          </cell>
          <cell r="B904">
            <v>901</v>
          </cell>
          <cell r="C904">
            <v>0.19239999999999999</v>
          </cell>
          <cell r="D904">
            <v>1.5820045772293483</v>
          </cell>
          <cell r="E904">
            <v>1.6039137950601789</v>
          </cell>
          <cell r="F904">
            <v>0.19510000000000002</v>
          </cell>
          <cell r="G904">
            <v>1.5899964499156589</v>
          </cell>
          <cell r="H904">
            <v>1.612259745963861</v>
          </cell>
          <cell r="I904">
            <v>1.8475999999999999</v>
          </cell>
          <cell r="J904">
            <v>1.8217000000000001</v>
          </cell>
        </row>
        <row r="905">
          <cell r="A905">
            <v>36378</v>
          </cell>
          <cell r="B905">
            <v>902</v>
          </cell>
          <cell r="C905">
            <v>0.19219999999999998</v>
          </cell>
          <cell r="D905">
            <v>1.5831096533046756</v>
          </cell>
          <cell r="E905">
            <v>1.605067786977018</v>
          </cell>
          <cell r="F905">
            <v>0.19510000000000002</v>
          </cell>
          <cell r="G905">
            <v>1.5911213898939354</v>
          </cell>
          <cell r="H905">
            <v>1.6134346576820955</v>
          </cell>
          <cell r="I905">
            <v>1.8492999999999999</v>
          </cell>
          <cell r="J905">
            <v>1.8475999999999999</v>
          </cell>
        </row>
        <row r="906">
          <cell r="A906">
            <v>36381</v>
          </cell>
          <cell r="B906">
            <v>903</v>
          </cell>
          <cell r="C906">
            <v>0.19210000000000002</v>
          </cell>
          <cell r="D906">
            <v>1.5842144469566599</v>
          </cell>
          <cell r="E906">
            <v>1.6062215080972293</v>
          </cell>
          <cell r="F906">
            <v>0.19510000000000002</v>
          </cell>
          <cell r="G906">
            <v>1.5922471257796207</v>
          </cell>
          <cell r="H906">
            <v>1.614610425600796</v>
          </cell>
          <cell r="I906">
            <v>1.8453999999999999</v>
          </cell>
          <cell r="J906">
            <v>1.8492999999999999</v>
          </cell>
        </row>
        <row r="907">
          <cell r="A907">
            <v>36382</v>
          </cell>
          <cell r="B907">
            <v>904</v>
          </cell>
          <cell r="C907">
            <v>0.1923</v>
          </cell>
          <cell r="D907">
            <v>1.5853194840598457</v>
          </cell>
          <cell r="E907">
            <v>1.6073755075770508</v>
          </cell>
          <cell r="F907">
            <v>0.19510000000000002</v>
          </cell>
          <cell r="G907">
            <v>1.5933736581358284</v>
          </cell>
          <cell r="H907">
            <v>1.6157870503439065</v>
          </cell>
          <cell r="I907">
            <v>1.8729</v>
          </cell>
          <cell r="J907">
            <v>1.8453999999999999</v>
          </cell>
        </row>
        <row r="908">
          <cell r="A908">
            <v>36383</v>
          </cell>
          <cell r="B908">
            <v>905</v>
          </cell>
          <cell r="C908">
            <v>0.19239999999999999</v>
          </cell>
          <cell r="D908">
            <v>1.5864263477823384</v>
          </cell>
          <cell r="E908">
            <v>1.6085314388143206</v>
          </cell>
          <cell r="F908">
            <v>0.19510000000000002</v>
          </cell>
          <cell r="G908">
            <v>1.5945009875260698</v>
          </cell>
          <cell r="H908">
            <v>1.6169645325358257</v>
          </cell>
          <cell r="I908">
            <v>1.863</v>
          </cell>
          <cell r="J908">
            <v>1.8729</v>
          </cell>
        </row>
        <row r="909">
          <cell r="A909">
            <v>36384</v>
          </cell>
          <cell r="B909">
            <v>906</v>
          </cell>
          <cell r="C909">
            <v>0.1923</v>
          </cell>
          <cell r="D909">
            <v>1.5875345125926283</v>
          </cell>
          <cell r="E909">
            <v>1.609688753056576</v>
          </cell>
          <cell r="F909">
            <v>0.19510000000000002</v>
          </cell>
          <cell r="G909">
            <v>1.5956291145142556</v>
          </cell>
          <cell r="H909">
            <v>1.6181428728014076</v>
          </cell>
          <cell r="I909">
            <v>1.8511</v>
          </cell>
          <cell r="J909">
            <v>1.863</v>
          </cell>
        </row>
        <row r="910">
          <cell r="A910">
            <v>36385</v>
          </cell>
          <cell r="B910">
            <v>907</v>
          </cell>
          <cell r="C910">
            <v>0.19239999999999999</v>
          </cell>
          <cell r="D910">
            <v>1.5886429228391825</v>
          </cell>
          <cell r="E910">
            <v>1.6108463478458264</v>
          </cell>
          <cell r="F910">
            <v>0.19510000000000002</v>
          </cell>
          <cell r="G910">
            <v>1.5967580396646948</v>
          </cell>
          <cell r="H910">
            <v>1.6193220717659611</v>
          </cell>
          <cell r="I910">
            <v>1.8711</v>
          </cell>
          <cell r="J910">
            <v>1.8511</v>
          </cell>
        </row>
        <row r="911">
          <cell r="A911">
            <v>36388</v>
          </cell>
          <cell r="B911">
            <v>908</v>
          </cell>
          <cell r="C911">
            <v>0.1923</v>
          </cell>
          <cell r="D911">
            <v>1.5897526359914302</v>
          </cell>
          <cell r="E911">
            <v>1.6120053276304063</v>
          </cell>
          <cell r="F911">
            <v>0.19519999999999998</v>
          </cell>
          <cell r="G911">
            <v>1.5978877635420961</v>
          </cell>
          <cell r="H911">
            <v>1.6205021300552513</v>
          </cell>
          <cell r="I911">
            <v>1.8768</v>
          </cell>
          <cell r="J911">
            <v>1.8711</v>
          </cell>
        </row>
        <row r="912">
          <cell r="A912">
            <v>36389</v>
          </cell>
          <cell r="B912">
            <v>909</v>
          </cell>
          <cell r="C912">
            <v>0.19210000000000002</v>
          </cell>
          <cell r="D912">
            <v>1.590862594922869</v>
          </cell>
          <cell r="E912">
            <v>1.6131645883657288</v>
          </cell>
          <cell r="F912">
            <v>0.19519999999999998</v>
          </cell>
          <cell r="G912">
            <v>1.599018817210305</v>
          </cell>
          <cell r="H912">
            <v>1.62168360412773</v>
          </cell>
          <cell r="I912">
            <v>1.8819999999999999</v>
          </cell>
          <cell r="J912">
            <v>1.8768</v>
          </cell>
        </row>
        <row r="913">
          <cell r="A913">
            <v>36390</v>
          </cell>
          <cell r="B913">
            <v>910</v>
          </cell>
          <cell r="C913">
            <v>0.19210000000000002</v>
          </cell>
          <cell r="D913">
            <v>1.5919722693087055</v>
          </cell>
          <cell r="E913">
            <v>1.6143235761432277</v>
          </cell>
          <cell r="F913">
            <v>0.19519999999999998</v>
          </cell>
          <cell r="G913">
            <v>1.6001506714869358</v>
          </cell>
          <cell r="H913">
            <v>1.622865939588144</v>
          </cell>
          <cell r="I913">
            <v>1.8927</v>
          </cell>
          <cell r="J913">
            <v>1.8819999999999999</v>
          </cell>
        </row>
        <row r="914">
          <cell r="A914">
            <v>36391</v>
          </cell>
          <cell r="B914">
            <v>911</v>
          </cell>
          <cell r="C914">
            <v>0.19219999999999998</v>
          </cell>
          <cell r="D914">
            <v>1.5930827177257165</v>
          </cell>
          <cell r="E914">
            <v>1.6154833966024493</v>
          </cell>
          <cell r="F914">
            <v>0.19519999999999998</v>
          </cell>
          <cell r="G914">
            <v>1.6012833269386932</v>
          </cell>
          <cell r="H914">
            <v>1.6240491370645131</v>
          </cell>
          <cell r="I914">
            <v>1.9171</v>
          </cell>
          <cell r="J914">
            <v>1.8927</v>
          </cell>
        </row>
        <row r="915">
          <cell r="A915">
            <v>36392</v>
          </cell>
          <cell r="B915">
            <v>912</v>
          </cell>
          <cell r="C915">
            <v>0.19190000000000002</v>
          </cell>
          <cell r="D915">
            <v>1.5941944712103568</v>
          </cell>
          <cell r="E915">
            <v>1.6166446044524436</v>
          </cell>
          <cell r="F915">
            <v>0.19519999999999998</v>
          </cell>
          <cell r="G915">
            <v>1.6024167841326835</v>
          </cell>
          <cell r="H915">
            <v>1.6252331971853151</v>
          </cell>
          <cell r="I915">
            <v>1.9497</v>
          </cell>
          <cell r="J915">
            <v>1.9171</v>
          </cell>
        </row>
        <row r="916">
          <cell r="A916">
            <v>36395</v>
          </cell>
          <cell r="B916">
            <v>913</v>
          </cell>
          <cell r="C916">
            <v>0.1918</v>
          </cell>
          <cell r="D916">
            <v>1.5953054079463425</v>
          </cell>
          <cell r="E916">
            <v>1.6178049834501815</v>
          </cell>
          <cell r="F916">
            <v>0.19519999999999998</v>
          </cell>
          <cell r="G916">
            <v>1.6035510436364144</v>
          </cell>
          <cell r="H916">
            <v>1.6264181205794859</v>
          </cell>
          <cell r="I916">
            <v>1.8706</v>
          </cell>
          <cell r="J916">
            <v>1.9497</v>
          </cell>
        </row>
        <row r="917">
          <cell r="A917">
            <v>36396</v>
          </cell>
          <cell r="B917">
            <v>914</v>
          </cell>
          <cell r="C917">
            <v>0.1918</v>
          </cell>
          <cell r="D917">
            <v>1.5964165876174448</v>
          </cell>
          <cell r="E917">
            <v>1.6189656404260435</v>
          </cell>
          <cell r="F917">
            <v>0.19519999999999998</v>
          </cell>
          <cell r="G917">
            <v>1.6046861060177953</v>
          </cell>
          <cell r="H917">
            <v>1.62760390787642</v>
          </cell>
          <cell r="I917">
            <v>1.9026000000000001</v>
          </cell>
          <cell r="J917">
            <v>1.8706</v>
          </cell>
        </row>
        <row r="918">
          <cell r="A918">
            <v>36397</v>
          </cell>
          <cell r="B918">
            <v>915</v>
          </cell>
          <cell r="C918">
            <v>0.19159999999999999</v>
          </cell>
          <cell r="D918">
            <v>1.5975285412596345</v>
          </cell>
          <cell r="E918">
            <v>1.6201271300885576</v>
          </cell>
          <cell r="F918">
            <v>0.19519999999999998</v>
          </cell>
          <cell r="G918">
            <v>1.6058219718451372</v>
          </cell>
          <cell r="H918">
            <v>1.6287905597059706</v>
          </cell>
          <cell r="I918">
            <v>1.9311</v>
          </cell>
          <cell r="J918">
            <v>1.9026000000000001</v>
          </cell>
        </row>
        <row r="919">
          <cell r="A919">
            <v>36398</v>
          </cell>
          <cell r="B919">
            <v>916</v>
          </cell>
          <cell r="C919">
            <v>0.1923</v>
          </cell>
          <cell r="D919">
            <v>1.5986402038604697</v>
          </cell>
          <cell r="E919">
            <v>1.6212883400077773</v>
          </cell>
          <cell r="F919">
            <v>0.19519999999999998</v>
          </cell>
          <cell r="G919">
            <v>1.606958641687154</v>
          </cell>
          <cell r="H919">
            <v>1.6299780766984506</v>
          </cell>
          <cell r="I919">
            <v>1.9087000000000001</v>
          </cell>
          <cell r="J919">
            <v>1.9311</v>
          </cell>
        </row>
        <row r="920">
          <cell r="A920">
            <v>36399</v>
          </cell>
          <cell r="B920">
            <v>917</v>
          </cell>
          <cell r="C920">
            <v>0.1918</v>
          </cell>
          <cell r="D920">
            <v>1.5997563680562443</v>
          </cell>
          <cell r="E920">
            <v>1.622454276547187</v>
          </cell>
          <cell r="F920">
            <v>0.19510000000000002</v>
          </cell>
          <cell r="G920">
            <v>1.6080961161129619</v>
          </cell>
          <cell r="H920">
            <v>1.631166459484632</v>
          </cell>
          <cell r="I920">
            <v>1.9242999999999999</v>
          </cell>
          <cell r="J920">
            <v>1.9087000000000001</v>
          </cell>
        </row>
        <row r="921">
          <cell r="A921">
            <v>36402</v>
          </cell>
          <cell r="B921">
            <v>918</v>
          </cell>
          <cell r="C921">
            <v>0.19210000000000002</v>
          </cell>
          <cell r="D921">
            <v>1.6008706479590429</v>
          </cell>
          <cell r="E921">
            <v>1.6236182690514476</v>
          </cell>
          <cell r="F921">
            <v>0.19510000000000002</v>
          </cell>
          <cell r="G921">
            <v>1.6092338618041693</v>
          </cell>
          <cell r="H921">
            <v>1.6323551492056509</v>
          </cell>
          <cell r="I921">
            <v>1.9436</v>
          </cell>
          <cell r="J921">
            <v>1.9242999999999999</v>
          </cell>
        </row>
        <row r="922">
          <cell r="A922">
            <v>36403</v>
          </cell>
          <cell r="B922">
            <v>919</v>
          </cell>
          <cell r="C922">
            <v>0.19210000000000002</v>
          </cell>
          <cell r="D922">
            <v>1.6019873032621139</v>
          </cell>
          <cell r="E922">
            <v>1.6247847673385571</v>
          </cell>
          <cell r="F922">
            <v>0.19519999999999998</v>
          </cell>
          <cell r="G922">
            <v>1.6103724124629684</v>
          </cell>
          <cell r="H922">
            <v>1.6335447051676624</v>
          </cell>
          <cell r="I922">
            <v>1.9158999999999999</v>
          </cell>
          <cell r="J922">
            <v>1.9436</v>
          </cell>
        </row>
        <row r="923">
          <cell r="A923">
            <v>36404</v>
          </cell>
          <cell r="B923">
            <v>920</v>
          </cell>
          <cell r="C923">
            <v>0.18969999999999998</v>
          </cell>
          <cell r="D923">
            <v>1.6031047374657583</v>
          </cell>
          <cell r="E923">
            <v>1.6259521037033602</v>
          </cell>
          <cell r="F923">
            <v>0.19510000000000002</v>
          </cell>
          <cell r="G923">
            <v>1.6115123033025234</v>
          </cell>
          <cell r="H923">
            <v>1.6347356883077615</v>
          </cell>
          <cell r="I923">
            <v>1.9217</v>
          </cell>
          <cell r="J923">
            <v>1.9158999999999999</v>
          </cell>
        </row>
        <row r="924">
          <cell r="A924">
            <v>36405</v>
          </cell>
          <cell r="B924">
            <v>921</v>
          </cell>
          <cell r="C924">
            <v>0.1923</v>
          </cell>
          <cell r="D924">
            <v>1.6042101214660689</v>
          </cell>
          <cell r="E924">
            <v>1.6271068760247878</v>
          </cell>
          <cell r="F924">
            <v>0.19519999999999998</v>
          </cell>
          <cell r="G924">
            <v>1.6126524659837453</v>
          </cell>
          <cell r="H924">
            <v>1.6359269790543161</v>
          </cell>
          <cell r="I924">
            <v>1.9244000000000001</v>
          </cell>
          <cell r="J924">
            <v>1.9217</v>
          </cell>
        </row>
        <row r="925">
          <cell r="A925">
            <v>36406</v>
          </cell>
          <cell r="B925">
            <v>922</v>
          </cell>
          <cell r="C925">
            <v>0.19210000000000002</v>
          </cell>
          <cell r="D925">
            <v>1.6053301745560362</v>
          </cell>
          <cell r="E925">
            <v>1.6282769969178259</v>
          </cell>
          <cell r="F925">
            <v>0.1953</v>
          </cell>
          <cell r="G925">
            <v>1.6137939707432247</v>
          </cell>
          <cell r="H925">
            <v>1.6371196990602781</v>
          </cell>
          <cell r="I925">
            <v>1.9039999999999999</v>
          </cell>
          <cell r="J925">
            <v>1.9244000000000001</v>
          </cell>
        </row>
        <row r="926">
          <cell r="A926">
            <v>36409</v>
          </cell>
          <cell r="B926">
            <v>923</v>
          </cell>
          <cell r="C926">
            <v>0.19149999999999998</v>
          </cell>
          <cell r="D926">
            <v>1.6064499405126944</v>
          </cell>
          <cell r="E926">
            <v>1.6294468422959234</v>
          </cell>
          <cell r="F926">
            <v>0.1953</v>
          </cell>
          <cell r="G926">
            <v>1.6149368209022499</v>
          </cell>
          <cell r="H926">
            <v>1.6383138485482862</v>
          </cell>
          <cell r="I926">
            <v>1.9058999999999999</v>
          </cell>
          <cell r="J926">
            <v>1.9039999999999999</v>
          </cell>
        </row>
        <row r="927">
          <cell r="A927">
            <v>36411</v>
          </cell>
          <cell r="B927">
            <v>924</v>
          </cell>
          <cell r="C927">
            <v>0.19190000000000002</v>
          </cell>
          <cell r="D927">
            <v>1.6075672762462694</v>
          </cell>
          <cell r="E927">
            <v>1.6306141731254036</v>
          </cell>
          <cell r="F927">
            <v>0.19519999999999998</v>
          </cell>
          <cell r="G927">
            <v>1.6160804804003293</v>
          </cell>
          <cell r="H927">
            <v>1.6395088690740081</v>
          </cell>
          <cell r="I927">
            <v>1.8983000000000001</v>
          </cell>
          <cell r="J927">
            <v>1.9058999999999999</v>
          </cell>
        </row>
        <row r="928">
          <cell r="A928">
            <v>36412</v>
          </cell>
          <cell r="B928">
            <v>925</v>
          </cell>
          <cell r="C928">
            <v>0.19190000000000002</v>
          </cell>
          <cell r="D928">
            <v>1.6086875320086635</v>
          </cell>
          <cell r="E928">
            <v>1.6317845790604479</v>
          </cell>
          <cell r="F928">
            <v>0.19519999999999998</v>
          </cell>
          <cell r="G928">
            <v>1.6172244116558174</v>
          </cell>
          <cell r="H928">
            <v>1.6407042005607637</v>
          </cell>
          <cell r="I928">
            <v>1.8734999999999999</v>
          </cell>
          <cell r="J928">
            <v>1.8983000000000001</v>
          </cell>
        </row>
        <row r="929">
          <cell r="A929">
            <v>36413</v>
          </cell>
          <cell r="B929">
            <v>926</v>
          </cell>
          <cell r="C929">
            <v>0.19359999999999999</v>
          </cell>
          <cell r="D929">
            <v>1.6098085684369692</v>
          </cell>
          <cell r="E929">
            <v>1.6329558250777603</v>
          </cell>
          <cell r="F929">
            <v>0.19519999999999998</v>
          </cell>
          <cell r="G929">
            <v>1.6183691526350372</v>
          </cell>
          <cell r="H929">
            <v>1.6419004035386044</v>
          </cell>
          <cell r="I929">
            <v>1.8621000000000001</v>
          </cell>
          <cell r="J929">
            <v>1.8734999999999999</v>
          </cell>
        </row>
        <row r="930">
          <cell r="A930">
            <v>36416</v>
          </cell>
          <cell r="B930">
            <v>927</v>
          </cell>
          <cell r="C930">
            <v>0.1938</v>
          </cell>
          <cell r="D930">
            <v>1.610939497591702</v>
          </cell>
          <cell r="E930">
            <v>1.6341374302798308</v>
          </cell>
          <cell r="F930">
            <v>0.19519999999999998</v>
          </cell>
          <cell r="G930">
            <v>1.6195147039111459</v>
          </cell>
          <cell r="H930">
            <v>1.643097478642916</v>
          </cell>
          <cell r="I930">
            <v>1.8822000000000001</v>
          </cell>
          <cell r="J930">
            <v>1.8621000000000001</v>
          </cell>
        </row>
        <row r="931">
          <cell r="A931">
            <v>36417</v>
          </cell>
          <cell r="B931">
            <v>928</v>
          </cell>
          <cell r="C931">
            <v>0.19260000000000002</v>
          </cell>
          <cell r="D931">
            <v>1.612072292526074</v>
          </cell>
          <cell r="E931">
            <v>1.635321011508521</v>
          </cell>
          <cell r="F931">
            <v>0.19519999999999998</v>
          </cell>
          <cell r="G931">
            <v>1.6206610660577065</v>
          </cell>
          <cell r="H931">
            <v>1.6442954265095475</v>
          </cell>
          <cell r="I931">
            <v>1.8923000000000001</v>
          </cell>
          <cell r="J931">
            <v>1.8822000000000001</v>
          </cell>
        </row>
        <row r="932">
          <cell r="A932">
            <v>36418</v>
          </cell>
          <cell r="B932">
            <v>929</v>
          </cell>
          <cell r="C932">
            <v>0.19159999999999999</v>
          </cell>
          <cell r="D932">
            <v>1.6131994454126466</v>
          </cell>
          <cell r="E932">
            <v>1.6364987222767002</v>
          </cell>
          <cell r="F932">
            <v>0.19519999999999998</v>
          </cell>
          <cell r="G932">
            <v>1.6218082396486881</v>
          </cell>
          <cell r="H932">
            <v>1.6454942477748118</v>
          </cell>
          <cell r="I932">
            <v>1.8778999999999999</v>
          </cell>
          <cell r="J932">
            <v>1.8923000000000001</v>
          </cell>
        </row>
        <row r="933">
          <cell r="A933">
            <v>36419</v>
          </cell>
          <cell r="B933">
            <v>930</v>
          </cell>
          <cell r="C933">
            <v>0.19190000000000002</v>
          </cell>
          <cell r="D933">
            <v>1.6143220128315294</v>
          </cell>
          <cell r="E933">
            <v>1.637671666370905</v>
          </cell>
          <cell r="F933">
            <v>0.1953</v>
          </cell>
          <cell r="G933">
            <v>1.6229562252584659</v>
          </cell>
          <cell r="H933">
            <v>1.6466939430754852</v>
          </cell>
          <cell r="I933">
            <v>1.8794</v>
          </cell>
          <cell r="J933">
            <v>1.8778999999999999</v>
          </cell>
        </row>
        <row r="934">
          <cell r="A934">
            <v>36420</v>
          </cell>
          <cell r="B934">
            <v>931</v>
          </cell>
          <cell r="C934">
            <v>0.19210000000000002</v>
          </cell>
          <cell r="D934">
            <v>1.6154469757266794</v>
          </cell>
          <cell r="E934">
            <v>1.6388471379628762</v>
          </cell>
          <cell r="F934">
            <v>0.19519999999999998</v>
          </cell>
          <cell r="G934">
            <v>1.6241055639062447</v>
          </cell>
          <cell r="H934">
            <v>1.6478950762181372</v>
          </cell>
          <cell r="I934">
            <v>1.8861000000000001</v>
          </cell>
          <cell r="J934">
            <v>1.8794</v>
          </cell>
        </row>
        <row r="935">
          <cell r="A935">
            <v>36423</v>
          </cell>
          <cell r="B935">
            <v>932</v>
          </cell>
          <cell r="C935">
            <v>0.1923</v>
          </cell>
          <cell r="D935">
            <v>1.6165737984556581</v>
          </cell>
          <cell r="E935">
            <v>1.6400245775222284</v>
          </cell>
          <cell r="F935">
            <v>0.19519999999999998</v>
          </cell>
          <cell r="G935">
            <v>1.6252551756609168</v>
          </cell>
          <cell r="H935">
            <v>1.6490965219124114</v>
          </cell>
          <cell r="I935">
            <v>1.8745000000000001</v>
          </cell>
          <cell r="J935">
            <v>1.8861000000000001</v>
          </cell>
        </row>
        <row r="936">
          <cell r="A936">
            <v>36424</v>
          </cell>
          <cell r="B936">
            <v>933</v>
          </cell>
          <cell r="C936">
            <v>0.19269999999999998</v>
          </cell>
          <cell r="D936">
            <v>1.6177024838154448</v>
          </cell>
          <cell r="E936">
            <v>1.6412039880769567</v>
          </cell>
          <cell r="F936">
            <v>0.19510000000000002</v>
          </cell>
          <cell r="G936">
            <v>1.6264056011602221</v>
          </cell>
          <cell r="H936">
            <v>1.6502988435555108</v>
          </cell>
          <cell r="I936">
            <v>1.8791</v>
          </cell>
          <cell r="J936">
            <v>1.8745000000000001</v>
          </cell>
        </row>
        <row r="937">
          <cell r="A937">
            <v>36425</v>
          </cell>
          <cell r="B937">
            <v>934</v>
          </cell>
          <cell r="C937">
            <v>0.18920000000000001</v>
          </cell>
          <cell r="D937">
            <v>1.6188341119985432</v>
          </cell>
          <cell r="E937">
            <v>1.6423864985272218</v>
          </cell>
          <cell r="F937">
            <v>0.19500000000000001</v>
          </cell>
          <cell r="G937">
            <v>1.6275563010135048</v>
          </cell>
          <cell r="H937">
            <v>1.651501475733568</v>
          </cell>
          <cell r="I937">
            <v>1.8906000000000001</v>
          </cell>
          <cell r="J937">
            <v>1.8791</v>
          </cell>
        </row>
        <row r="938">
          <cell r="A938">
            <v>36426</v>
          </cell>
          <cell r="B938">
            <v>935</v>
          </cell>
          <cell r="C938">
            <v>0.18899999999999997</v>
          </cell>
          <cell r="D938">
            <v>1.6199476399931543</v>
          </cell>
          <cell r="E938">
            <v>1.6435501195071094</v>
          </cell>
          <cell r="F938">
            <v>0.19109999999999999</v>
          </cell>
          <cell r="G938">
            <v>1.628707274650899</v>
          </cell>
          <cell r="H938">
            <v>1.6527044194994835</v>
          </cell>
          <cell r="I938">
            <v>1.8914</v>
          </cell>
          <cell r="J938">
            <v>1.8906000000000001</v>
          </cell>
        </row>
        <row r="939">
          <cell r="A939">
            <v>36427</v>
          </cell>
          <cell r="B939">
            <v>936</v>
          </cell>
          <cell r="C939">
            <v>0.18899999999999997</v>
          </cell>
          <cell r="D939">
            <v>1.6210608518118812</v>
          </cell>
          <cell r="E939">
            <v>1.6447134341429974</v>
          </cell>
          <cell r="F939">
            <v>0.19020000000000001</v>
          </cell>
          <cell r="G939">
            <v>1.6298379199835471</v>
          </cell>
          <cell r="H939">
            <v>1.6538861428243317</v>
          </cell>
          <cell r="I939">
            <v>1.9144000000000001</v>
          </cell>
          <cell r="J939">
            <v>1.8914</v>
          </cell>
        </row>
        <row r="940">
          <cell r="A940">
            <v>36430</v>
          </cell>
          <cell r="B940">
            <v>937</v>
          </cell>
          <cell r="C940">
            <v>0.18899999999999997</v>
          </cell>
          <cell r="D940">
            <v>1.6221748286186379</v>
          </cell>
          <cell r="E940">
            <v>1.6458775721799646</v>
          </cell>
          <cell r="F940">
            <v>0.19039999999999999</v>
          </cell>
          <cell r="G940">
            <v>1.6309644574344881</v>
          </cell>
          <cell r="H940">
            <v>1.6550635972937648</v>
          </cell>
          <cell r="I940">
            <v>1.9174</v>
          </cell>
          <cell r="J940">
            <v>1.9144000000000001</v>
          </cell>
        </row>
        <row r="941">
          <cell r="A941">
            <v>36431</v>
          </cell>
          <cell r="B941">
            <v>938</v>
          </cell>
          <cell r="C941">
            <v>0.18890000000000001</v>
          </cell>
          <cell r="D941">
            <v>1.6232895709391164</v>
          </cell>
          <cell r="E941">
            <v>1.647042534200819</v>
          </cell>
          <cell r="F941">
            <v>0.19020000000000001</v>
          </cell>
          <cell r="G941">
            <v>1.6320928613969019</v>
          </cell>
          <cell r="H941">
            <v>1.6562430270594046</v>
          </cell>
          <cell r="I941">
            <v>1.9393</v>
          </cell>
          <cell r="J941">
            <v>1.9174</v>
          </cell>
        </row>
        <row r="942">
          <cell r="A942">
            <v>36432</v>
          </cell>
          <cell r="B942">
            <v>939</v>
          </cell>
          <cell r="C942">
            <v>0.1888</v>
          </cell>
          <cell r="D942">
            <v>1.6244045371206532</v>
          </cell>
          <cell r="E942">
            <v>1.64820775420615</v>
          </cell>
          <cell r="F942">
            <v>0.19010000000000002</v>
          </cell>
          <cell r="G942">
            <v>1.6332209574543279</v>
          </cell>
          <cell r="H942">
            <v>1.657422159470145</v>
          </cell>
          <cell r="I942">
            <v>1.9224000000000001</v>
          </cell>
          <cell r="J942">
            <v>1.9393</v>
          </cell>
        </row>
        <row r="943">
          <cell r="A943">
            <v>36433</v>
          </cell>
          <cell r="B943">
            <v>940</v>
          </cell>
          <cell r="C943">
            <v>0.18859999999999999</v>
          </cell>
          <cell r="D943">
            <v>1.6255197265722865</v>
          </cell>
          <cell r="E943">
            <v>1.6493732315768888</v>
          </cell>
          <cell r="F943">
            <v>0.19</v>
          </cell>
          <cell r="G943">
            <v>1.6343492877514365</v>
          </cell>
          <cell r="H943">
            <v>1.658601561189758</v>
          </cell>
          <cell r="I943">
            <v>1.9222999999999999</v>
          </cell>
          <cell r="J943">
            <v>1.9224000000000001</v>
          </cell>
        </row>
        <row r="944">
          <cell r="A944">
            <v>36434</v>
          </cell>
          <cell r="B944">
            <v>941</v>
          </cell>
          <cell r="C944">
            <v>0.18899999999999997</v>
          </cell>
          <cell r="D944">
            <v>1.6266345957788351</v>
          </cell>
          <cell r="E944">
            <v>1.6505383983088715</v>
          </cell>
          <cell r="F944">
            <v>0.19</v>
          </cell>
          <cell r="G944">
            <v>1.6354778533307583</v>
          </cell>
          <cell r="H944">
            <v>1.6597812332571464</v>
          </cell>
          <cell r="I944">
            <v>1.9564999999999999</v>
          </cell>
          <cell r="J944">
            <v>1.9222999999999999</v>
          </cell>
        </row>
        <row r="945">
          <cell r="A945">
            <v>36437</v>
          </cell>
          <cell r="B945">
            <v>942</v>
          </cell>
          <cell r="C945">
            <v>0.18870000000000001</v>
          </cell>
          <cell r="D945">
            <v>1.6277524028067085</v>
          </cell>
          <cell r="E945">
            <v>1.651706659290425</v>
          </cell>
          <cell r="F945">
            <v>0.18989999999999999</v>
          </cell>
          <cell r="G945">
            <v>1.6366071982173411</v>
          </cell>
          <cell r="H945">
            <v>1.6609617443603943</v>
          </cell>
          <cell r="I945">
            <v>1.9388000000000001</v>
          </cell>
          <cell r="J945">
            <v>1.9564999999999999</v>
          </cell>
        </row>
        <row r="946">
          <cell r="A946">
            <v>36438</v>
          </cell>
          <cell r="B946">
            <v>943</v>
          </cell>
          <cell r="C946">
            <v>0.18859999999999999</v>
          </cell>
          <cell r="D946">
            <v>1.6288693469724855</v>
          </cell>
          <cell r="E946">
            <v>1.6528740426128383</v>
          </cell>
          <cell r="F946">
            <v>0.18969999999999998</v>
          </cell>
          <cell r="G946">
            <v>1.6377367763225148</v>
          </cell>
          <cell r="H946">
            <v>1.6621425237254217</v>
          </cell>
          <cell r="I946">
            <v>1.9524999999999999</v>
          </cell>
          <cell r="J946">
            <v>1.9388000000000001</v>
          </cell>
        </row>
        <row r="947">
          <cell r="A947">
            <v>36439</v>
          </cell>
          <cell r="B947">
            <v>944</v>
          </cell>
          <cell r="C947">
            <v>0.18710000000000002</v>
          </cell>
          <cell r="D947">
            <v>1.6299865135295841</v>
          </cell>
          <cell r="E947">
            <v>1.6540416824227613</v>
          </cell>
          <cell r="F947">
            <v>0.18960000000000002</v>
          </cell>
          <cell r="G947">
            <v>1.6388660400486821</v>
          </cell>
          <cell r="H947">
            <v>1.6633229989536245</v>
          </cell>
          <cell r="I947">
            <v>1.96</v>
          </cell>
          <cell r="J947">
            <v>1.9524999999999999</v>
          </cell>
        </row>
        <row r="948">
          <cell r="A948">
            <v>36440</v>
          </cell>
          <cell r="B948">
            <v>945</v>
          </cell>
          <cell r="C948">
            <v>0.1883</v>
          </cell>
          <cell r="D948">
            <v>1.6310962735474557</v>
          </cell>
          <cell r="E948">
            <v>1.6552016039631854</v>
          </cell>
          <cell r="F948">
            <v>0.18960000000000002</v>
          </cell>
          <cell r="G948">
            <v>1.6399955366902874</v>
          </cell>
          <cell r="H948">
            <v>1.6645037420508915</v>
          </cell>
          <cell r="I948">
            <v>1.9339</v>
          </cell>
          <cell r="J948">
            <v>1.96</v>
          </cell>
        </row>
        <row r="949">
          <cell r="A949">
            <v>36441</v>
          </cell>
          <cell r="B949">
            <v>946</v>
          </cell>
          <cell r="C949">
            <v>0.18820000000000001</v>
          </cell>
          <cell r="D949">
            <v>1.6322133330925872</v>
          </cell>
          <cell r="E949">
            <v>1.6563691782090162</v>
          </cell>
          <cell r="F949">
            <v>0.1895</v>
          </cell>
          <cell r="G949">
            <v>1.6411258117742011</v>
          </cell>
          <cell r="H949">
            <v>1.665685323322261</v>
          </cell>
          <cell r="I949">
            <v>1.9430000000000001</v>
          </cell>
          <cell r="J949">
            <v>1.9339</v>
          </cell>
        </row>
        <row r="950">
          <cell r="A950">
            <v>36444</v>
          </cell>
          <cell r="B950">
            <v>947</v>
          </cell>
          <cell r="C950">
            <v>0.18770000000000001</v>
          </cell>
          <cell r="D950">
            <v>1.6333306124989289</v>
          </cell>
          <cell r="E950">
            <v>1.6575370062672199</v>
          </cell>
          <cell r="F950">
            <v>0.18940000000000001</v>
          </cell>
          <cell r="G950">
            <v>1.6422563177008997</v>
          </cell>
          <cell r="H950">
            <v>1.6668671703669766</v>
          </cell>
          <cell r="I950">
            <v>1.9550000000000001</v>
          </cell>
          <cell r="J950">
            <v>1.9430000000000001</v>
          </cell>
        </row>
        <row r="951">
          <cell r="A951">
            <v>36446</v>
          </cell>
          <cell r="B951">
            <v>948</v>
          </cell>
          <cell r="C951">
            <v>0.18780000000000002</v>
          </cell>
          <cell r="D951">
            <v>1.6344459257743511</v>
          </cell>
          <cell r="E951">
            <v>1.658702805084912</v>
          </cell>
          <cell r="F951">
            <v>0.1893</v>
          </cell>
          <cell r="G951">
            <v>1.6433870538743012</v>
          </cell>
          <cell r="H951">
            <v>1.6680492825605919</v>
          </cell>
          <cell r="I951">
            <v>1.9587000000000001</v>
          </cell>
          <cell r="J951">
            <v>1.9550000000000001</v>
          </cell>
        </row>
        <row r="952">
          <cell r="A952">
            <v>36447</v>
          </cell>
          <cell r="B952">
            <v>949</v>
          </cell>
          <cell r="C952">
            <v>0.18780000000000002</v>
          </cell>
          <cell r="D952">
            <v>1.6355625481763676</v>
          </cell>
          <cell r="E952">
            <v>1.6598699944399831</v>
          </cell>
          <cell r="F952">
            <v>0.18909999999999999</v>
          </cell>
          <cell r="G952">
            <v>1.644518019697681</v>
          </cell>
          <cell r="H952">
            <v>1.6692316592779437</v>
          </cell>
          <cell r="I952">
            <v>1.9648000000000001</v>
          </cell>
          <cell r="J952">
            <v>1.9587000000000001</v>
          </cell>
        </row>
        <row r="953">
          <cell r="A953">
            <v>36448</v>
          </cell>
          <cell r="B953">
            <v>950</v>
          </cell>
          <cell r="C953">
            <v>0.18770000000000001</v>
          </cell>
          <cell r="D953">
            <v>1.6366799334335935</v>
          </cell>
          <cell r="E953">
            <v>1.6610380051181908</v>
          </cell>
          <cell r="F953">
            <v>0.18909999999999999</v>
          </cell>
          <cell r="G953">
            <v>1.6456486653046556</v>
          </cell>
          <cell r="H953">
            <v>1.6704137256774612</v>
          </cell>
          <cell r="I953">
            <v>1.9794</v>
          </cell>
          <cell r="J953">
            <v>1.9648000000000001</v>
          </cell>
        </row>
        <row r="954">
          <cell r="A954">
            <v>36451</v>
          </cell>
          <cell r="B954">
            <v>951</v>
          </cell>
          <cell r="C954">
            <v>0.18770000000000001</v>
          </cell>
          <cell r="D954">
            <v>1.6377975337794188</v>
          </cell>
          <cell r="E954">
            <v>1.6622062663004067</v>
          </cell>
          <cell r="F954">
            <v>0.18899999999999997</v>
          </cell>
          <cell r="G954">
            <v>1.6467800882576205</v>
          </cell>
          <cell r="H954">
            <v>1.6715966291572995</v>
          </cell>
          <cell r="I954">
            <v>1.9829000000000001</v>
          </cell>
          <cell r="J954">
            <v>1.9794</v>
          </cell>
        </row>
        <row r="955">
          <cell r="A955">
            <v>36452</v>
          </cell>
          <cell r="B955">
            <v>952</v>
          </cell>
          <cell r="C955">
            <v>0.18780000000000002</v>
          </cell>
          <cell r="D955">
            <v>1.6389158972741698</v>
          </cell>
          <cell r="E955">
            <v>1.6633753491580965</v>
          </cell>
          <cell r="F955">
            <v>0.18890000000000001</v>
          </cell>
          <cell r="G955">
            <v>1.6479117390664704</v>
          </cell>
          <cell r="H955">
            <v>1.6727797952809969</v>
          </cell>
          <cell r="I955">
            <v>1.9933000000000001</v>
          </cell>
          <cell r="J955">
            <v>1.9829000000000001</v>
          </cell>
        </row>
        <row r="956">
          <cell r="A956">
            <v>36453</v>
          </cell>
          <cell r="B956">
            <v>953</v>
          </cell>
          <cell r="C956">
            <v>0.18770000000000001</v>
          </cell>
          <cell r="D956">
            <v>1.6400355734757857</v>
          </cell>
          <cell r="E956">
            <v>1.6645458264702908</v>
          </cell>
          <cell r="F956">
            <v>0.1888</v>
          </cell>
          <cell r="G956">
            <v>1.6490436171319185</v>
          </cell>
          <cell r="H956">
            <v>1.6739632234205259</v>
          </cell>
          <cell r="I956">
            <v>2.0024999999999999</v>
          </cell>
          <cell r="J956">
            <v>1.9933000000000001</v>
          </cell>
        </row>
        <row r="957">
          <cell r="A957">
            <v>36454</v>
          </cell>
          <cell r="B957">
            <v>954</v>
          </cell>
          <cell r="C957">
            <v>0.1875</v>
          </cell>
          <cell r="D957">
            <v>1.6411554652069911</v>
          </cell>
          <cell r="E957">
            <v>1.665716554815514</v>
          </cell>
          <cell r="F957">
            <v>0.1888</v>
          </cell>
          <cell r="G957">
            <v>1.6501757218540392</v>
          </cell>
          <cell r="H957">
            <v>1.6751469129471446</v>
          </cell>
          <cell r="I957">
            <v>1.9936</v>
          </cell>
          <cell r="J957">
            <v>2.0024999999999999</v>
          </cell>
        </row>
        <row r="958">
          <cell r="A958">
            <v>36455</v>
          </cell>
          <cell r="B958">
            <v>955</v>
          </cell>
          <cell r="C958">
            <v>0.18729999999999999</v>
          </cell>
          <cell r="D958">
            <v>1.642275025359935</v>
          </cell>
          <cell r="E958">
            <v>1.6668869588927391</v>
          </cell>
          <cell r="F958">
            <v>0.18870000000000001</v>
          </cell>
          <cell r="G958">
            <v>1.6513086037909579</v>
          </cell>
          <cell r="H958">
            <v>1.676331439481934</v>
          </cell>
          <cell r="I958">
            <v>1.9834000000000001</v>
          </cell>
          <cell r="J958">
            <v>1.9936</v>
          </cell>
        </row>
        <row r="959">
          <cell r="A959">
            <v>36458</v>
          </cell>
          <cell r="B959">
            <v>956</v>
          </cell>
          <cell r="C959">
            <v>0.18690000000000001</v>
          </cell>
          <cell r="D959">
            <v>1.6433942505701931</v>
          </cell>
          <cell r="E959">
            <v>1.6680570368610816</v>
          </cell>
          <cell r="F959">
            <v>0.18859999999999999</v>
          </cell>
          <cell r="G959">
            <v>1.6524417119391759</v>
          </cell>
          <cell r="H959">
            <v>1.6775162269587423</v>
          </cell>
          <cell r="I959">
            <v>1.9777</v>
          </cell>
          <cell r="J959">
            <v>1.9834000000000001</v>
          </cell>
        </row>
        <row r="960">
          <cell r="A960">
            <v>36459</v>
          </cell>
          <cell r="B960">
            <v>957</v>
          </cell>
          <cell r="C960">
            <v>0.187</v>
          </cell>
          <cell r="D960">
            <v>1.6445120396809976</v>
          </cell>
          <cell r="E960">
            <v>1.6692256375877377</v>
          </cell>
          <cell r="F960">
            <v>0.1885</v>
          </cell>
          <cell r="G960">
            <v>1.6535750456970764</v>
          </cell>
          <cell r="H960">
            <v>1.6787012747469525</v>
          </cell>
          <cell r="I960">
            <v>1.9869000000000001</v>
          </cell>
          <cell r="J960">
            <v>1.9777</v>
          </cell>
        </row>
        <row r="961">
          <cell r="A961">
            <v>36460</v>
          </cell>
          <cell r="B961">
            <v>958</v>
          </cell>
          <cell r="C961">
            <v>0.18690000000000001</v>
          </cell>
          <cell r="D961">
            <v>1.6456311383465607</v>
          </cell>
          <cell r="E961">
            <v>1.6703956312216359</v>
          </cell>
          <cell r="F961">
            <v>0.18840000000000001</v>
          </cell>
          <cell r="G961">
            <v>1.6547086044624026</v>
          </cell>
          <cell r="H961">
            <v>1.6798865822152336</v>
          </cell>
          <cell r="I961">
            <v>1.9954000000000001</v>
          </cell>
          <cell r="J961">
            <v>1.9869000000000001</v>
          </cell>
        </row>
        <row r="962">
          <cell r="A962">
            <v>36461</v>
          </cell>
          <cell r="B962">
            <v>959</v>
          </cell>
          <cell r="C962">
            <v>0.18690000000000001</v>
          </cell>
          <cell r="D962">
            <v>1.6467504489235609</v>
          </cell>
          <cell r="E962">
            <v>1.6715658703113747</v>
          </cell>
          <cell r="F962">
            <v>0.1883</v>
          </cell>
          <cell r="G962">
            <v>1.6558423876322597</v>
          </cell>
          <cell r="H962">
            <v>1.6810721487315394</v>
          </cell>
          <cell r="I962">
            <v>1.9789000000000001</v>
          </cell>
          <cell r="J962">
            <v>1.9954000000000001</v>
          </cell>
        </row>
        <row r="963">
          <cell r="A963">
            <v>36462</v>
          </cell>
          <cell r="B963">
            <v>960</v>
          </cell>
          <cell r="C963">
            <v>0.187</v>
          </cell>
          <cell r="D963">
            <v>1.6478705208231557</v>
          </cell>
          <cell r="E963">
            <v>1.672736929242534</v>
          </cell>
          <cell r="F963">
            <v>0.1883</v>
          </cell>
          <cell r="G963">
            <v>1.6569763946031144</v>
          </cell>
          <cell r="H963">
            <v>1.6822579719820381</v>
          </cell>
          <cell r="I963">
            <v>1.9530000000000001</v>
          </cell>
          <cell r="J963">
            <v>1.9789000000000001</v>
          </cell>
        </row>
        <row r="964">
          <cell r="A964">
            <v>36465</v>
          </cell>
          <cell r="B964">
            <v>961</v>
          </cell>
          <cell r="C964">
            <v>0.18710000000000002</v>
          </cell>
          <cell r="D964">
            <v>1.6489919049519286</v>
          </cell>
          <cell r="E964">
            <v>1.6739093840109789</v>
          </cell>
          <cell r="F964">
            <v>0.18820000000000001</v>
          </cell>
          <cell r="G964">
            <v>1.6581111782009113</v>
          </cell>
          <cell r="H964">
            <v>1.6834446317087002</v>
          </cell>
          <cell r="I964">
            <v>1.9431</v>
          </cell>
          <cell r="J964">
            <v>1.9530000000000001</v>
          </cell>
        </row>
        <row r="965">
          <cell r="A965">
            <v>36467</v>
          </cell>
          <cell r="B965">
            <v>962</v>
          </cell>
          <cell r="C965">
            <v>0.187</v>
          </cell>
          <cell r="D965">
            <v>1.6501146046004962</v>
          </cell>
          <cell r="E965">
            <v>1.6750832380751572</v>
          </cell>
          <cell r="F965">
            <v>0.18809999999999999</v>
          </cell>
          <cell r="G965">
            <v>1.6592461851483908</v>
          </cell>
          <cell r="H965">
            <v>1.6846315493966202</v>
          </cell>
          <cell r="I965">
            <v>1.9414</v>
          </cell>
          <cell r="J965">
            <v>1.9431</v>
          </cell>
        </row>
        <row r="966">
          <cell r="A966">
            <v>36468</v>
          </cell>
          <cell r="B966">
            <v>963</v>
          </cell>
          <cell r="C966">
            <v>0.187</v>
          </cell>
          <cell r="D966">
            <v>1.6512375158394998</v>
          </cell>
          <cell r="E966">
            <v>1.6762573374183891</v>
          </cell>
          <cell r="F966">
            <v>0.18809999999999999</v>
          </cell>
          <cell r="G966">
            <v>1.6603814131810841</v>
          </cell>
          <cell r="H966">
            <v>1.685818724411164</v>
          </cell>
          <cell r="I966">
            <v>1.9295</v>
          </cell>
          <cell r="J966">
            <v>1.9414</v>
          </cell>
        </row>
        <row r="967">
          <cell r="A967">
            <v>36469</v>
          </cell>
          <cell r="B967">
            <v>964</v>
          </cell>
          <cell r="C967">
            <v>0.18690000000000001</v>
          </cell>
          <cell r="D967">
            <v>1.6523611912252163</v>
          </cell>
          <cell r="E967">
            <v>1.6774322597113327</v>
          </cell>
          <cell r="F967">
            <v>0.18809999999999999</v>
          </cell>
          <cell r="G967">
            <v>1.6615174179174985</v>
          </cell>
          <cell r="H967">
            <v>1.6870067360386252</v>
          </cell>
          <cell r="I967">
            <v>1.9155</v>
          </cell>
          <cell r="J967">
            <v>1.9295</v>
          </cell>
        </row>
        <row r="968">
          <cell r="A968">
            <v>36472</v>
          </cell>
          <cell r="B968">
            <v>965</v>
          </cell>
          <cell r="C968">
            <v>0.18690000000000001</v>
          </cell>
          <cell r="D968">
            <v>1.653485079389013</v>
          </cell>
          <cell r="E968">
            <v>1.6786074284941124</v>
          </cell>
          <cell r="F968">
            <v>0.18809999999999999</v>
          </cell>
          <cell r="G968">
            <v>1.6626541998890414</v>
          </cell>
          <cell r="H968">
            <v>1.6881955848685724</v>
          </cell>
          <cell r="I968">
            <v>1.9266000000000001</v>
          </cell>
          <cell r="J968">
            <v>1.9155</v>
          </cell>
        </row>
        <row r="969">
          <cell r="A969">
            <v>36473</v>
          </cell>
          <cell r="B969">
            <v>966</v>
          </cell>
          <cell r="C969">
            <v>0.18679999999999999</v>
          </cell>
          <cell r="D969">
            <v>1.6546097319889461</v>
          </cell>
          <cell r="E969">
            <v>1.6797834205719371</v>
          </cell>
          <cell r="F969">
            <v>0.18809999999999999</v>
          </cell>
          <cell r="G969">
            <v>1.663791759627484</v>
          </cell>
          <cell r="H969">
            <v>1.6893852714909896</v>
          </cell>
          <cell r="I969">
            <v>1.9240999999999999</v>
          </cell>
          <cell r="J969">
            <v>1.9266000000000001</v>
          </cell>
        </row>
        <row r="970">
          <cell r="A970">
            <v>36474</v>
          </cell>
          <cell r="B970">
            <v>967</v>
          </cell>
          <cell r="C970">
            <v>0.18460000000000001</v>
          </cell>
          <cell r="D970">
            <v>1.6557345952507025</v>
          </cell>
          <cell r="E970">
            <v>1.6809596569963074</v>
          </cell>
          <cell r="F970">
            <v>0.18809999999999999</v>
          </cell>
          <cell r="G970">
            <v>1.6649300976649613</v>
          </cell>
          <cell r="H970">
            <v>1.6905757964962769</v>
          </cell>
          <cell r="I970">
            <v>1.9348000000000001</v>
          </cell>
          <cell r="J970">
            <v>1.9240999999999999</v>
          </cell>
        </row>
        <row r="971">
          <cell r="A971">
            <v>36475</v>
          </cell>
          <cell r="B971">
            <v>968</v>
          </cell>
          <cell r="C971">
            <v>0.18739999999999998</v>
          </cell>
          <cell r="D971">
            <v>1.6568480237825018</v>
          </cell>
          <cell r="E971">
            <v>1.6821239602550486</v>
          </cell>
          <cell r="F971">
            <v>0.18989999999999999</v>
          </cell>
          <cell r="G971">
            <v>1.6660692145339719</v>
          </cell>
          <cell r="H971">
            <v>1.69176716047525</v>
          </cell>
          <cell r="I971">
            <v>1.9288000000000001</v>
          </cell>
          <cell r="J971">
            <v>1.9348000000000001</v>
          </cell>
        </row>
        <row r="972">
          <cell r="A972">
            <v>36476</v>
          </cell>
          <cell r="B972">
            <v>969</v>
          </cell>
          <cell r="C972">
            <v>0.18760000000000002</v>
          </cell>
          <cell r="D972">
            <v>1.6579777340095818</v>
          </cell>
          <cell r="E972">
            <v>1.6833053125480879</v>
          </cell>
          <cell r="F972">
            <v>0.19010000000000002</v>
          </cell>
          <cell r="G972">
            <v>1.6672191271754973</v>
          </cell>
          <cell r="H972">
            <v>1.692969839441399</v>
          </cell>
          <cell r="I972">
            <v>1.9331</v>
          </cell>
          <cell r="J972">
            <v>1.9288000000000001</v>
          </cell>
        </row>
        <row r="973">
          <cell r="A973">
            <v>36480</v>
          </cell>
          <cell r="B973">
            <v>970</v>
          </cell>
          <cell r="C973">
            <v>0.18770000000000001</v>
          </cell>
          <cell r="D973">
            <v>1.6591093237087762</v>
          </cell>
          <cell r="E973">
            <v>1.6844886542998401</v>
          </cell>
          <cell r="F973">
            <v>0.19010000000000002</v>
          </cell>
          <cell r="G973">
            <v>1.6683709455161357</v>
          </cell>
          <cell r="H973">
            <v>1.6941745364635072</v>
          </cell>
          <cell r="I973">
            <v>1.9331</v>
          </cell>
          <cell r="J973">
            <v>1.9331</v>
          </cell>
        </row>
        <row r="974">
          <cell r="A974">
            <v>36481</v>
          </cell>
          <cell r="B974">
            <v>971</v>
          </cell>
          <cell r="C974">
            <v>0.18770000000000001</v>
          </cell>
          <cell r="D974">
            <v>1.6602422398740333</v>
          </cell>
          <cell r="E974">
            <v>1.6856734090740462</v>
          </cell>
          <cell r="F974">
            <v>0.19010000000000002</v>
          </cell>
          <cell r="G974">
            <v>1.6695235596042968</v>
          </cell>
          <cell r="H974">
            <v>1.6953800907335601</v>
          </cell>
          <cell r="I974">
            <v>1.9327000000000001</v>
          </cell>
          <cell r="J974">
            <v>1.9331</v>
          </cell>
        </row>
        <row r="975">
          <cell r="A975">
            <v>36482</v>
          </cell>
          <cell r="B975">
            <v>972</v>
          </cell>
          <cell r="C975">
            <v>0.18789999999999998</v>
          </cell>
          <cell r="D975">
            <v>1.6613759296465622</v>
          </cell>
          <cell r="E975">
            <v>1.6868589971241972</v>
          </cell>
          <cell r="F975">
            <v>0.19010000000000002</v>
          </cell>
          <cell r="G975">
            <v>1.6706769699897319</v>
          </cell>
          <cell r="H975">
            <v>1.696586502861565</v>
          </cell>
          <cell r="I975">
            <v>1.929</v>
          </cell>
          <cell r="J975">
            <v>1.9327000000000001</v>
          </cell>
        </row>
        <row r="976">
          <cell r="A976">
            <v>36483</v>
          </cell>
          <cell r="B976">
            <v>973</v>
          </cell>
          <cell r="C976">
            <v>0.188</v>
          </cell>
          <cell r="D976">
            <v>1.6625115050151145</v>
          </cell>
          <cell r="E976">
            <v>1.6880465795953523</v>
          </cell>
          <cell r="F976">
            <v>0.19020000000000001</v>
          </cell>
          <cell r="G976">
            <v>1.6718311772225729</v>
          </cell>
          <cell r="H976">
            <v>1.6977937734579631</v>
          </cell>
          <cell r="I976">
            <v>1.9313</v>
          </cell>
          <cell r="J976">
            <v>1.929</v>
          </cell>
        </row>
        <row r="977">
          <cell r="A977">
            <v>36486</v>
          </cell>
          <cell r="B977">
            <v>974</v>
          </cell>
          <cell r="C977">
            <v>0.18789999999999998</v>
          </cell>
          <cell r="D977">
            <v>1.6636484118453077</v>
          </cell>
          <cell r="E977">
            <v>1.689235580524389</v>
          </cell>
          <cell r="F977">
            <v>0.19020000000000001</v>
          </cell>
          <cell r="G977">
            <v>1.6729867402449445</v>
          </cell>
          <cell r="H977">
            <v>1.6990024871746885</v>
          </cell>
          <cell r="I977">
            <v>1.9321999999999999</v>
          </cell>
          <cell r="J977">
            <v>1.9313</v>
          </cell>
        </row>
        <row r="978">
          <cell r="A978">
            <v>36487</v>
          </cell>
          <cell r="B978">
            <v>975</v>
          </cell>
          <cell r="C978">
            <v>0.18780000000000002</v>
          </cell>
          <cell r="D978">
            <v>1.66478554048953</v>
          </cell>
          <cell r="E978">
            <v>1.6904248361577896</v>
          </cell>
          <cell r="F978">
            <v>0.19020000000000001</v>
          </cell>
          <cell r="G978">
            <v>1.674143101987855</v>
          </cell>
          <cell r="H978">
            <v>1.7002120614133878</v>
          </cell>
          <cell r="I978">
            <v>1.9328000000000001</v>
          </cell>
          <cell r="J978">
            <v>1.9321999999999999</v>
          </cell>
        </row>
        <row r="979">
          <cell r="A979">
            <v>36488</v>
          </cell>
          <cell r="B979">
            <v>976</v>
          </cell>
          <cell r="C979">
            <v>0.18780000000000002</v>
          </cell>
          <cell r="D979">
            <v>1.6659228903398673</v>
          </cell>
          <cell r="E979">
            <v>1.691614347544798</v>
          </cell>
          <cell r="F979">
            <v>0.19020000000000001</v>
          </cell>
          <cell r="G979">
            <v>1.6753002630033766</v>
          </cell>
          <cell r="H979">
            <v>1.7014224967866938</v>
          </cell>
          <cell r="I979">
            <v>1.9295</v>
          </cell>
          <cell r="J979">
            <v>1.9328000000000001</v>
          </cell>
        </row>
        <row r="980">
          <cell r="A980">
            <v>36489</v>
          </cell>
          <cell r="B980">
            <v>977</v>
          </cell>
          <cell r="C980">
            <v>0.18780000000000002</v>
          </cell>
          <cell r="D980">
            <v>1.6670610172060127</v>
          </cell>
          <cell r="E980">
            <v>1.692804695962421</v>
          </cell>
          <cell r="F980">
            <v>0.19030000000000002</v>
          </cell>
          <cell r="G980">
            <v>1.6764582238439636</v>
          </cell>
          <cell r="H980">
            <v>1.7026337939076761</v>
          </cell>
          <cell r="I980">
            <v>1.93</v>
          </cell>
          <cell r="J980">
            <v>1.9295</v>
          </cell>
        </row>
        <row r="981">
          <cell r="A981">
            <v>36490</v>
          </cell>
          <cell r="B981">
            <v>978</v>
          </cell>
          <cell r="C981">
            <v>0.188</v>
          </cell>
          <cell r="D981">
            <v>1.6681999216188088</v>
          </cell>
          <cell r="E981">
            <v>1.6939958819996572</v>
          </cell>
          <cell r="F981">
            <v>0.19030000000000002</v>
          </cell>
          <cell r="G981">
            <v>1.6776175449994986</v>
          </cell>
          <cell r="H981">
            <v>1.7038465390958655</v>
          </cell>
          <cell r="I981">
            <v>1.9262999999999999</v>
          </cell>
          <cell r="J981">
            <v>1.93</v>
          </cell>
        </row>
        <row r="982">
          <cell r="A982">
            <v>36493</v>
          </cell>
          <cell r="B982">
            <v>979</v>
          </cell>
          <cell r="C982">
            <v>0.18780000000000002</v>
          </cell>
          <cell r="D982">
            <v>1.6693407184670079</v>
          </cell>
          <cell r="E982">
            <v>1.695189073409082</v>
          </cell>
          <cell r="F982">
            <v>0.19039999999999999</v>
          </cell>
          <cell r="G982">
            <v>1.6787776678603923</v>
          </cell>
          <cell r="H982">
            <v>1.7050601480933465</v>
          </cell>
          <cell r="I982">
            <v>1.9213</v>
          </cell>
          <cell r="J982">
            <v>1.9262999999999999</v>
          </cell>
        </row>
        <row r="983">
          <cell r="A983">
            <v>36494</v>
          </cell>
          <cell r="B983">
            <v>980</v>
          </cell>
          <cell r="C983">
            <v>0.18809999999999999</v>
          </cell>
          <cell r="D983">
            <v>1.670481180328391</v>
          </cell>
          <cell r="E983">
            <v>1.6963819372755025</v>
          </cell>
          <cell r="F983">
            <v>0.19030000000000002</v>
          </cell>
          <cell r="G983">
            <v>1.679939152014011</v>
          </cell>
          <cell r="H983">
            <v>1.7062752063510205</v>
          </cell>
          <cell r="I983">
            <v>1.9227000000000001</v>
          </cell>
          <cell r="J983">
            <v>1.9213</v>
          </cell>
        </row>
        <row r="984">
          <cell r="A984">
            <v>36495</v>
          </cell>
          <cell r="B984">
            <v>981</v>
          </cell>
          <cell r="C984">
            <v>0.18809999999999999</v>
          </cell>
          <cell r="D984">
            <v>1.6716240951537915</v>
          </cell>
          <cell r="E984">
            <v>1.697577392894138</v>
          </cell>
          <cell r="F984">
            <v>0.19020000000000001</v>
          </cell>
          <cell r="G984">
            <v>1.6811008803358034</v>
          </cell>
          <cell r="H984">
            <v>1.7074905452298994</v>
          </cell>
          <cell r="I984">
            <v>1.9220999999999999</v>
          </cell>
          <cell r="J984">
            <v>1.9227000000000001</v>
          </cell>
        </row>
        <row r="985">
          <cell r="A985">
            <v>36496</v>
          </cell>
          <cell r="B985">
            <v>982</v>
          </cell>
          <cell r="C985">
            <v>0.188</v>
          </cell>
          <cell r="D985">
            <v>1.672767791942086</v>
          </cell>
          <cell r="E985">
            <v>1.6987736909611071</v>
          </cell>
          <cell r="F985">
            <v>0.1898</v>
          </cell>
          <cell r="G985">
            <v>1.682262850539888</v>
          </cell>
          <cell r="H985">
            <v>1.7087061623887461</v>
          </cell>
          <cell r="I985">
            <v>1.895</v>
          </cell>
          <cell r="J985">
            <v>1.9220999999999999</v>
          </cell>
        </row>
        <row r="986">
          <cell r="A986">
            <v>36497</v>
          </cell>
          <cell r="B986">
            <v>983</v>
          </cell>
          <cell r="C986">
            <v>0.18809999999999999</v>
          </cell>
          <cell r="D986">
            <v>1.6739117125238379</v>
          </cell>
          <cell r="E986">
            <v>1.6999702476919409</v>
          </cell>
          <cell r="F986">
            <v>0.18969999999999998</v>
          </cell>
          <cell r="G986">
            <v>1.6834233780722241</v>
          </cell>
          <cell r="H986">
            <v>1.7099202955133743</v>
          </cell>
          <cell r="I986">
            <v>1.8774</v>
          </cell>
          <cell r="J986">
            <v>1.895</v>
          </cell>
        </row>
        <row r="987">
          <cell r="A987">
            <v>36500</v>
          </cell>
          <cell r="B987">
            <v>984</v>
          </cell>
          <cell r="C987">
            <v>0.18820000000000001</v>
          </cell>
          <cell r="D987">
            <v>1.6750569744610475</v>
          </cell>
          <cell r="E987">
            <v>1.7011682320252217</v>
          </cell>
          <cell r="F987">
            <v>0.18969999999999998</v>
          </cell>
          <cell r="G987">
            <v>1.684584143943836</v>
          </cell>
          <cell r="H987">
            <v>1.7111347031362119</v>
          </cell>
          <cell r="I987">
            <v>1.8669</v>
          </cell>
          <cell r="J987">
            <v>1.8774</v>
          </cell>
        </row>
        <row r="988">
          <cell r="A988">
            <v>36501</v>
          </cell>
          <cell r="B988">
            <v>985</v>
          </cell>
          <cell r="C988">
            <v>0.18780000000000002</v>
          </cell>
          <cell r="D988">
            <v>1.6762035811110916</v>
          </cell>
          <cell r="E988">
            <v>1.7023676457907155</v>
          </cell>
          <cell r="F988">
            <v>0.18960000000000002</v>
          </cell>
          <cell r="G988">
            <v>1.6857457101948572</v>
          </cell>
          <cell r="H988">
            <v>1.7123499732471306</v>
          </cell>
          <cell r="I988">
            <v>1.8593999999999999</v>
          </cell>
          <cell r="J988">
            <v>1.8669</v>
          </cell>
        </row>
        <row r="989">
          <cell r="A989">
            <v>36502</v>
          </cell>
          <cell r="B989">
            <v>986</v>
          </cell>
          <cell r="C989">
            <v>0.1875</v>
          </cell>
          <cell r="D989">
            <v>1.6773487315498388</v>
          </cell>
          <cell r="E989">
            <v>1.703565561046235</v>
          </cell>
          <cell r="F989">
            <v>0.1895</v>
          </cell>
          <cell r="G989">
            <v>1.6869075160238491</v>
          </cell>
          <cell r="H989">
            <v>1.7135655191226393</v>
          </cell>
          <cell r="I989">
            <v>1.8627</v>
          </cell>
          <cell r="J989">
            <v>1.8593999999999999</v>
          </cell>
        </row>
        <row r="990">
          <cell r="A990">
            <v>36503</v>
          </cell>
          <cell r="B990">
            <v>987</v>
          </cell>
          <cell r="C990">
            <v>0.1875</v>
          </cell>
          <cell r="D990">
            <v>1.6784929819528298</v>
          </cell>
          <cell r="E990">
            <v>1.7047625594627451</v>
          </cell>
          <cell r="F990">
            <v>0.1895</v>
          </cell>
          <cell r="G990">
            <v>1.6880695591353372</v>
          </cell>
          <cell r="H990">
            <v>1.7147813384111605</v>
          </cell>
          <cell r="I990">
            <v>1.8668</v>
          </cell>
          <cell r="J990">
            <v>1.8627</v>
          </cell>
        </row>
        <row r="991">
          <cell r="A991">
            <v>36504</v>
          </cell>
          <cell r="B991">
            <v>988</v>
          </cell>
          <cell r="C991">
            <v>0.18739999999999998</v>
          </cell>
          <cell r="D991">
            <v>1.6796380129382722</v>
          </cell>
          <cell r="E991">
            <v>1.7059603989418135</v>
          </cell>
          <cell r="F991">
            <v>0.1895</v>
          </cell>
          <cell r="G991">
            <v>1.6892324027318431</v>
          </cell>
          <cell r="H991">
            <v>1.7159980203550782</v>
          </cell>
          <cell r="I991">
            <v>1.8667</v>
          </cell>
          <cell r="J991">
            <v>1.8668</v>
          </cell>
        </row>
        <row r="992">
          <cell r="A992">
            <v>36507</v>
          </cell>
          <cell r="B992">
            <v>989</v>
          </cell>
          <cell r="C992">
            <v>0.18739999999999998</v>
          </cell>
          <cell r="D992">
            <v>1.6807832623599279</v>
          </cell>
          <cell r="E992">
            <v>1.7071584915180695</v>
          </cell>
          <cell r="F992">
            <v>0.1895</v>
          </cell>
          <cell r="G992">
            <v>1.6903960473647888</v>
          </cell>
          <cell r="H992">
            <v>1.7172155655664687</v>
          </cell>
          <cell r="I992">
            <v>1.8564000000000001</v>
          </cell>
          <cell r="J992">
            <v>1.8667</v>
          </cell>
        </row>
        <row r="993">
          <cell r="A993">
            <v>36508</v>
          </cell>
          <cell r="B993">
            <v>990</v>
          </cell>
          <cell r="C993">
            <v>0.18739999999999998</v>
          </cell>
          <cell r="D993">
            <v>1.6819292926618852</v>
          </cell>
          <cell r="E993">
            <v>1.7083574255123457</v>
          </cell>
          <cell r="F993">
            <v>0.1895</v>
          </cell>
          <cell r="G993">
            <v>1.6915604935859763</v>
          </cell>
          <cell r="H993">
            <v>1.718433974657843</v>
          </cell>
          <cell r="I993">
            <v>1.8463000000000001</v>
          </cell>
          <cell r="J993">
            <v>1.8564000000000001</v>
          </cell>
        </row>
        <row r="994">
          <cell r="A994">
            <v>36509</v>
          </cell>
          <cell r="B994">
            <v>991</v>
          </cell>
          <cell r="C994">
            <v>0.18739999999999998</v>
          </cell>
          <cell r="D994">
            <v>1.6830761043765816</v>
          </cell>
          <cell r="E994">
            <v>1.7095572015155682</v>
          </cell>
          <cell r="F994">
            <v>0.1895</v>
          </cell>
          <cell r="G994">
            <v>1.6927257419475876</v>
          </cell>
          <cell r="H994">
            <v>1.7196532482421463</v>
          </cell>
          <cell r="I994">
            <v>1.8501000000000001</v>
          </cell>
          <cell r="J994">
            <v>1.8463000000000001</v>
          </cell>
        </row>
        <row r="995">
          <cell r="A995">
            <v>36510</v>
          </cell>
          <cell r="B995">
            <v>992</v>
          </cell>
          <cell r="C995">
            <v>0.18760000000000002</v>
          </cell>
          <cell r="D995">
            <v>1.6842236980368179</v>
          </cell>
          <cell r="E995">
            <v>1.7107578201190783</v>
          </cell>
          <cell r="F995">
            <v>0.1898</v>
          </cell>
          <cell r="G995">
            <v>1.6938917930021855</v>
          </cell>
          <cell r="H995">
            <v>1.7208733869327586</v>
          </cell>
          <cell r="I995">
            <v>1.8407</v>
          </cell>
          <cell r="J995">
            <v>1.8501000000000001</v>
          </cell>
        </row>
        <row r="996">
          <cell r="A996">
            <v>36511</v>
          </cell>
          <cell r="B996">
            <v>993</v>
          </cell>
          <cell r="C996">
            <v>0.1875</v>
          </cell>
          <cell r="D996">
            <v>1.6853732009214124</v>
          </cell>
          <cell r="E996">
            <v>1.7119604606267702</v>
          </cell>
          <cell r="F996">
            <v>0.18989999999999999</v>
          </cell>
          <cell r="G996">
            <v>1.6950603428883977</v>
          </cell>
          <cell r="H996">
            <v>1.7220961655639573</v>
          </cell>
          <cell r="I996">
            <v>1.8178000000000001</v>
          </cell>
          <cell r="J996">
            <v>1.8407</v>
          </cell>
        </row>
        <row r="997">
          <cell r="A997">
            <v>36514</v>
          </cell>
          <cell r="B997">
            <v>994</v>
          </cell>
          <cell r="C997">
            <v>0.18770000000000001</v>
          </cell>
          <cell r="D997">
            <v>1.6865229254408705</v>
          </cell>
          <cell r="E997">
            <v>1.7131633576607062</v>
          </cell>
          <cell r="F997">
            <v>0.18989999999999999</v>
          </cell>
          <cell r="G997">
            <v>1.6962302650617576</v>
          </cell>
          <cell r="H997">
            <v>1.7233204054501527</v>
          </cell>
          <cell r="I997">
            <v>1.8048</v>
          </cell>
          <cell r="J997">
            <v>1.8178000000000001</v>
          </cell>
        </row>
        <row r="998">
          <cell r="A998">
            <v>36515</v>
          </cell>
          <cell r="B998">
            <v>995</v>
          </cell>
          <cell r="C998">
            <v>0.18780000000000002</v>
          </cell>
          <cell r="D998">
            <v>1.6876745608744159</v>
          </cell>
          <cell r="E998">
            <v>1.7143682802713764</v>
          </cell>
          <cell r="F998">
            <v>0.19030000000000002</v>
          </cell>
          <cell r="G998">
            <v>1.6974009947095519</v>
          </cell>
          <cell r="H998">
            <v>1.7245455156497076</v>
          </cell>
          <cell r="I998">
            <v>1.8233999999999999</v>
          </cell>
          <cell r="J998">
            <v>1.8048</v>
          </cell>
        </row>
        <row r="999">
          <cell r="A999">
            <v>36516</v>
          </cell>
          <cell r="B999">
            <v>996</v>
          </cell>
          <cell r="C999">
            <v>0.18770000000000001</v>
          </cell>
          <cell r="D999">
            <v>1.6888275480685888</v>
          </cell>
          <cell r="E999">
            <v>1.7155746400853649</v>
          </cell>
          <cell r="F999">
            <v>0.18969999999999998</v>
          </cell>
          <cell r="G999">
            <v>1.6985747984194235</v>
          </cell>
          <cell r="H999">
            <v>1.7257738680314125</v>
          </cell>
          <cell r="I999">
            <v>1.8204</v>
          </cell>
          <cell r="J999">
            <v>1.8233999999999999</v>
          </cell>
        </row>
        <row r="1000">
          <cell r="A1000">
            <v>36517</v>
          </cell>
          <cell r="B1000">
            <v>997</v>
          </cell>
          <cell r="C1000">
            <v>0.18780000000000002</v>
          </cell>
          <cell r="D1000">
            <v>1.6899807572044772</v>
          </cell>
          <cell r="E1000">
            <v>1.7167812586281255</v>
          </cell>
          <cell r="F1000">
            <v>0.19020000000000001</v>
          </cell>
          <cell r="G1000">
            <v>1.6997460116044534</v>
          </cell>
          <cell r="H1000">
            <v>1.7269995350675489</v>
          </cell>
          <cell r="I1000">
            <v>1.8286</v>
          </cell>
          <cell r="J1000">
            <v>1.8204</v>
          </cell>
        </row>
        <row r="1001">
          <cell r="A1001">
            <v>36518</v>
          </cell>
          <cell r="B1001">
            <v>998</v>
          </cell>
          <cell r="C1001">
            <v>0.18780000000000002</v>
          </cell>
          <cell r="D1001">
            <v>1.6911353199481651</v>
          </cell>
          <cell r="E1001">
            <v>1.7179893163970721</v>
          </cell>
          <cell r="F1001">
            <v>0.19020000000000001</v>
          </cell>
          <cell r="G1001">
            <v>1.7009208692486903</v>
          </cell>
          <cell r="H1001">
            <v>1.7282290413005486</v>
          </cell>
          <cell r="I1001">
            <v>1.829</v>
          </cell>
          <cell r="J1001">
            <v>1.8286</v>
          </cell>
        </row>
        <row r="1002">
          <cell r="A1002">
            <v>36521</v>
          </cell>
          <cell r="B1002">
            <v>999</v>
          </cell>
          <cell r="C1002">
            <v>0.18739999999999998</v>
          </cell>
          <cell r="D1002">
            <v>1.6922906714671828</v>
          </cell>
          <cell r="E1002">
            <v>1.7191982242472772</v>
          </cell>
          <cell r="F1002">
            <v>0.1905</v>
          </cell>
          <cell r="G1002">
            <v>1.7020965389498315</v>
          </cell>
          <cell r="H1002">
            <v>1.7294594228583797</v>
          </cell>
          <cell r="I1002">
            <v>1.8267</v>
          </cell>
          <cell r="J1002">
            <v>1.829</v>
          </cell>
        </row>
        <row r="1003">
          <cell r="A1003">
            <v>36522</v>
          </cell>
          <cell r="B1003">
            <v>1000</v>
          </cell>
          <cell r="C1003">
            <v>0.18739999999999998</v>
          </cell>
          <cell r="D1003">
            <v>1.693444548015488</v>
          </cell>
          <cell r="E1003">
            <v>1.7204056137217696</v>
          </cell>
          <cell r="F1003">
            <v>0.19039999999999999</v>
          </cell>
          <cell r="G1003">
            <v>1.7032747250678029</v>
          </cell>
          <cell r="H1003">
            <v>1.7306924634368792</v>
          </cell>
          <cell r="I1003">
            <v>1.8289</v>
          </cell>
          <cell r="J1003">
            <v>1.8267</v>
          </cell>
        </row>
        <row r="1004">
          <cell r="A1004">
            <v>36523</v>
          </cell>
          <cell r="B1004">
            <v>1001</v>
          </cell>
          <cell r="C1004">
            <v>0.18729999999999999</v>
          </cell>
          <cell r="D1004">
            <v>1.6945992113264405</v>
          </cell>
          <cell r="E1004">
            <v>1.7216138511434751</v>
          </cell>
          <cell r="F1004">
            <v>0.19020000000000001</v>
          </cell>
          <cell r="G1004">
            <v>1.7044531578289124</v>
          </cell>
          <cell r="H1004">
            <v>1.7319257877694811</v>
          </cell>
          <cell r="I1004">
            <v>1.8169999999999999</v>
          </cell>
          <cell r="J1004">
            <v>1.8289</v>
          </cell>
        </row>
        <row r="1005">
          <cell r="A1005">
            <v>36524</v>
          </cell>
          <cell r="B1005">
            <v>1002</v>
          </cell>
          <cell r="C1005">
            <v>0.1883</v>
          </cell>
          <cell r="D1005">
            <v>1.6957540959403525</v>
          </cell>
          <cell r="E1005">
            <v>1.7228223448727407</v>
          </cell>
          <cell r="F1005">
            <v>0.19039999999999999</v>
          </cell>
          <cell r="G1005">
            <v>1.7056312690337911</v>
          </cell>
          <cell r="H1005">
            <v>1.7331588011594194</v>
          </cell>
          <cell r="I1005">
            <v>1.7889999999999999</v>
          </cell>
          <cell r="J1005">
            <v>1.8169999999999999</v>
          </cell>
        </row>
        <row r="1006">
          <cell r="A1006">
            <v>36525</v>
          </cell>
          <cell r="B1006">
            <v>1003</v>
          </cell>
          <cell r="C1006">
            <v>0.1883</v>
          </cell>
          <cell r="D1006">
            <v>1.6969154365244654</v>
          </cell>
          <cell r="E1006">
            <v>1.7240376185863469</v>
          </cell>
          <cell r="F1006">
            <v>0.19039999999999999</v>
          </cell>
          <cell r="G1006">
            <v>1.7068113322004785</v>
          </cell>
          <cell r="H1006">
            <v>1.7343938830511427</v>
          </cell>
          <cell r="I1006">
            <v>1.7889999999999999</v>
          </cell>
          <cell r="J1006">
            <v>1.7889999999999999</v>
          </cell>
        </row>
        <row r="1007">
          <cell r="A1007">
            <v>36528</v>
          </cell>
          <cell r="B1007">
            <v>1004</v>
          </cell>
          <cell r="C1007">
            <v>0.18780000000000002</v>
          </cell>
          <cell r="D1007">
            <v>1.6980775724550001</v>
          </cell>
          <cell r="E1007">
            <v>1.7252537495503848</v>
          </cell>
          <cell r="F1007">
            <v>0.19039999999999999</v>
          </cell>
          <cell r="G1007">
            <v>1.7079922118092086</v>
          </cell>
          <cell r="H1007">
            <v>1.7356298450856886</v>
          </cell>
          <cell r="I1007">
            <v>1.8010999999999999</v>
          </cell>
          <cell r="J1007">
            <v>1.7889999999999999</v>
          </cell>
        </row>
        <row r="1008">
          <cell r="A1008">
            <v>36529</v>
          </cell>
          <cell r="B1008">
            <v>1005</v>
          </cell>
          <cell r="C1008">
            <v>0.1875</v>
          </cell>
          <cell r="D1008">
            <v>1.6992376667890277</v>
          </cell>
          <cell r="E1008">
            <v>1.7264677692078536</v>
          </cell>
          <cell r="F1008">
            <v>0.19039999999999999</v>
          </cell>
          <cell r="G1008">
            <v>1.7091739084248474</v>
          </cell>
          <cell r="H1008">
            <v>1.7368666878902637</v>
          </cell>
          <cell r="I1008">
            <v>1.8337000000000001</v>
          </cell>
          <cell r="J1008">
            <v>1.8010999999999999</v>
          </cell>
        </row>
        <row r="1009">
          <cell r="A1009">
            <v>36530</v>
          </cell>
          <cell r="B1009">
            <v>1006</v>
          </cell>
          <cell r="C1009">
            <v>0.18739999999999998</v>
          </cell>
          <cell r="D1009">
            <v>1.7003968493420822</v>
          </cell>
          <cell r="E1009">
            <v>1.727680859700613</v>
          </cell>
          <cell r="F1009">
            <v>0.1905</v>
          </cell>
          <cell r="G1009">
            <v>1.7103564226126518</v>
          </cell>
          <cell r="H1009">
            <v>1.7381044120925213</v>
          </cell>
          <cell r="I1009">
            <v>1.8544</v>
          </cell>
          <cell r="J1009">
            <v>1.8337000000000001</v>
          </cell>
        </row>
        <row r="1010">
          <cell r="A1010">
            <v>36531</v>
          </cell>
          <cell r="B1010">
            <v>1007</v>
          </cell>
          <cell r="C1010">
            <v>0.1875</v>
          </cell>
          <cell r="D1010">
            <v>1.7015562530310282</v>
          </cell>
          <cell r="E1010">
            <v>1.7288942065130191</v>
          </cell>
          <cell r="F1010">
            <v>0.19070000000000001</v>
          </cell>
          <cell r="G1010">
            <v>1.711540326197315</v>
          </cell>
          <cell r="H1010">
            <v>1.7393436162284801</v>
          </cell>
          <cell r="I1010">
            <v>1.8461000000000001</v>
          </cell>
          <cell r="J1010">
            <v>1.8544</v>
          </cell>
        </row>
        <row r="1011">
          <cell r="A1011">
            <v>36532</v>
          </cell>
          <cell r="B1011">
            <v>1008</v>
          </cell>
          <cell r="C1011">
            <v>0.1875</v>
          </cell>
          <cell r="D1011">
            <v>1.7027170172726083</v>
          </cell>
          <cell r="E1011">
            <v>1.7301090019249659</v>
          </cell>
          <cell r="F1011">
            <v>0.19070000000000001</v>
          </cell>
          <cell r="G1011">
            <v>1.7127261908738851</v>
          </cell>
          <cell r="H1011">
            <v>1.7405848988002015</v>
          </cell>
          <cell r="I1011">
            <v>1.8281000000000001</v>
          </cell>
          <cell r="J1011">
            <v>1.8461000000000001</v>
          </cell>
        </row>
        <row r="1012">
          <cell r="A1012">
            <v>36535</v>
          </cell>
          <cell r="B1012">
            <v>1009</v>
          </cell>
          <cell r="C1012">
            <v>0.1875</v>
          </cell>
          <cell r="D1012">
            <v>1.7038785733620172</v>
          </cell>
          <cell r="E1012">
            <v>1.7313246509044053</v>
          </cell>
          <cell r="F1012">
            <v>0.19020000000000001</v>
          </cell>
          <cell r="G1012">
            <v>1.7139128771933987</v>
          </cell>
          <cell r="H1012">
            <v>1.7418270672132303</v>
          </cell>
          <cell r="I1012">
            <v>1.8161</v>
          </cell>
          <cell r="J1012">
            <v>1.8281000000000001</v>
          </cell>
        </row>
        <row r="1013">
          <cell r="A1013">
            <v>36536</v>
          </cell>
          <cell r="B1013">
            <v>1010</v>
          </cell>
          <cell r="C1013">
            <v>0.18770000000000001</v>
          </cell>
          <cell r="D1013">
            <v>1.705040921839436</v>
          </cell>
          <cell r="E1013">
            <v>1.7325411540510907</v>
          </cell>
          <cell r="F1013">
            <v>0.1898</v>
          </cell>
          <cell r="G1013">
            <v>1.7150975269184632</v>
          </cell>
          <cell r="H1013">
            <v>1.7430671296408455</v>
          </cell>
          <cell r="I1013">
            <v>1.8219000000000001</v>
          </cell>
          <cell r="J1013">
            <v>1.8161</v>
          </cell>
        </row>
        <row r="1014">
          <cell r="A1014">
            <v>36537</v>
          </cell>
          <cell r="B1014">
            <v>1011</v>
          </cell>
          <cell r="C1014">
            <v>0.18739999999999998</v>
          </cell>
          <cell r="D1014">
            <v>1.7062052022127503</v>
          </cell>
          <cell r="E1014">
            <v>1.7337597056860519</v>
          </cell>
          <cell r="F1014">
            <v>0.1893</v>
          </cell>
          <cell r="G1014">
            <v>1.7162807058134806</v>
          </cell>
          <cell r="H1014">
            <v>1.7443056781912816</v>
          </cell>
          <cell r="I1014">
            <v>1.8313999999999999</v>
          </cell>
          <cell r="J1014">
            <v>1.8219000000000001</v>
          </cell>
        </row>
        <row r="1015">
          <cell r="A1015">
            <v>36538</v>
          </cell>
          <cell r="B1015">
            <v>1012</v>
          </cell>
          <cell r="C1015">
            <v>0.18739999999999998</v>
          </cell>
          <cell r="D1015">
            <v>1.7073685662864426</v>
          </cell>
          <cell r="E1015">
            <v>1.7349773216598356</v>
          </cell>
          <cell r="F1015">
            <v>0.18920000000000001</v>
          </cell>
          <cell r="G1015">
            <v>1.7174618364649756</v>
          </cell>
          <cell r="H1015">
            <v>1.7455421083395992</v>
          </cell>
          <cell r="I1015">
            <v>1.8192999999999999</v>
          </cell>
          <cell r="J1015">
            <v>1.8313999999999999</v>
          </cell>
        </row>
        <row r="1016">
          <cell r="A1016">
            <v>36539</v>
          </cell>
          <cell r="B1016">
            <v>1013</v>
          </cell>
          <cell r="C1016">
            <v>0.18760000000000002</v>
          </cell>
          <cell r="D1016">
            <v>1.7085327235917851</v>
          </cell>
          <cell r="E1016">
            <v>1.7361957927628826</v>
          </cell>
          <cell r="F1016">
            <v>0.18899999999999997</v>
          </cell>
          <cell r="G1016">
            <v>1.7186432063288828</v>
          </cell>
          <cell r="H1016">
            <v>1.7467788144501051</v>
          </cell>
          <cell r="I1016">
            <v>1.7997000000000001</v>
          </cell>
          <cell r="J1016">
            <v>1.8192999999999999</v>
          </cell>
        </row>
        <row r="1017">
          <cell r="A1017">
            <v>36542</v>
          </cell>
          <cell r="B1017">
            <v>1014</v>
          </cell>
          <cell r="C1017">
            <v>0.18739999999999998</v>
          </cell>
          <cell r="D1017">
            <v>1.7096988176780292</v>
          </cell>
          <cell r="E1017">
            <v>1.7374163158346494</v>
          </cell>
          <cell r="F1017">
            <v>0.18909999999999999</v>
          </cell>
          <cell r="G1017">
            <v>1.71982424075384</v>
          </cell>
          <cell r="H1017">
            <v>1.7480151949756459</v>
          </cell>
          <cell r="I1017">
            <v>1.7957000000000001</v>
          </cell>
          <cell r="J1017">
            <v>1.7997000000000001</v>
          </cell>
        </row>
        <row r="1018">
          <cell r="A1018">
            <v>36543</v>
          </cell>
          <cell r="B1018">
            <v>1015</v>
          </cell>
          <cell r="C1018">
            <v>0.18729999999999999</v>
          </cell>
          <cell r="D1018">
            <v>1.7108645638489712</v>
          </cell>
          <cell r="E1018">
            <v>1.7386364998384274</v>
          </cell>
          <cell r="F1018">
            <v>0.18890000000000001</v>
          </cell>
          <cell r="G1018">
            <v>1.72100666119514</v>
          </cell>
          <cell r="H1018">
            <v>1.7492530519359677</v>
          </cell>
          <cell r="I1018">
            <v>1.7924</v>
          </cell>
          <cell r="J1018">
            <v>1.7957000000000001</v>
          </cell>
        </row>
        <row r="1019">
          <cell r="A1019">
            <v>36544</v>
          </cell>
          <cell r="B1019">
            <v>1016</v>
          </cell>
          <cell r="C1019">
            <v>0.18679999999999999</v>
          </cell>
          <cell r="D1019">
            <v>1.7120305334470156</v>
          </cell>
          <cell r="E1019">
            <v>1.7398569426840349</v>
          </cell>
          <cell r="F1019">
            <v>0.18870000000000001</v>
          </cell>
          <cell r="G1019">
            <v>1.7221887449464217</v>
          </cell>
          <cell r="H1019">
            <v>1.7504905819985965</v>
          </cell>
          <cell r="I1019">
            <v>1.7984</v>
          </cell>
          <cell r="J1019">
            <v>1.7924</v>
          </cell>
        </row>
        <row r="1020">
          <cell r="A1020">
            <v>36545</v>
          </cell>
          <cell r="B1020">
            <v>1017</v>
          </cell>
          <cell r="C1020">
            <v>0.1867</v>
          </cell>
          <cell r="D1020">
            <v>1.7131944334367522</v>
          </cell>
          <cell r="E1020">
            <v>1.7410752444508675</v>
          </cell>
          <cell r="F1020">
            <v>0.18870000000000001</v>
          </cell>
          <cell r="G1020">
            <v>1.7233704901969389</v>
          </cell>
          <cell r="H1020">
            <v>1.751727783229198</v>
          </cell>
          <cell r="I1020">
            <v>1.7801</v>
          </cell>
          <cell r="J1020">
            <v>1.7984</v>
          </cell>
        </row>
        <row r="1021">
          <cell r="A1021">
            <v>36546</v>
          </cell>
          <cell r="B1021">
            <v>1018</v>
          </cell>
          <cell r="C1021">
            <v>0.18760000000000002</v>
          </cell>
          <cell r="D1021">
            <v>1.7143585507674668</v>
          </cell>
          <cell r="E1021">
            <v>1.7422938003804802</v>
          </cell>
          <cell r="F1021">
            <v>0.18870000000000001</v>
          </cell>
          <cell r="G1021">
            <v>1.7245530463468661</v>
          </cell>
          <cell r="H1021">
            <v>1.7529658588814621</v>
          </cell>
          <cell r="I1021">
            <v>1.7784</v>
          </cell>
          <cell r="J1021">
            <v>1.7801</v>
          </cell>
        </row>
        <row r="1022">
          <cell r="A1022">
            <v>36549</v>
          </cell>
          <cell r="B1022">
            <v>1019</v>
          </cell>
          <cell r="C1022">
            <v>0.18760000000000002</v>
          </cell>
          <cell r="D1022">
            <v>1.7155286210506682</v>
          </cell>
          <cell r="E1022">
            <v>1.7435186102723281</v>
          </cell>
          <cell r="F1022">
            <v>0.18870000000000001</v>
          </cell>
          <cell r="G1022">
            <v>1.7257364139526328</v>
          </cell>
          <cell r="H1022">
            <v>1.7542048095734071</v>
          </cell>
          <cell r="I1022">
            <v>1.7652000000000001</v>
          </cell>
          <cell r="J1022">
            <v>1.7784</v>
          </cell>
        </row>
        <row r="1023">
          <cell r="A1023">
            <v>36550</v>
          </cell>
          <cell r="B1023">
            <v>1020</v>
          </cell>
          <cell r="C1023">
            <v>0.18770000000000001</v>
          </cell>
          <cell r="D1023">
            <v>1.7166994899208787</v>
          </cell>
          <cell r="E1023">
            <v>1.7447442811896074</v>
          </cell>
          <cell r="F1023">
            <v>0.18870000000000001</v>
          </cell>
          <cell r="G1023">
            <v>1.7269205935710501</v>
          </cell>
          <cell r="H1023">
            <v>1.7554446359234885</v>
          </cell>
          <cell r="I1023">
            <v>1.7741</v>
          </cell>
          <cell r="J1023">
            <v>1.7652000000000001</v>
          </cell>
        </row>
        <row r="1024">
          <cell r="A1024">
            <v>36551</v>
          </cell>
          <cell r="B1024">
            <v>1021</v>
          </cell>
          <cell r="C1024">
            <v>0.18719999999999998</v>
          </cell>
          <cell r="D1024">
            <v>1.717871731300773</v>
          </cell>
          <cell r="E1024">
            <v>1.7459714156743853</v>
          </cell>
          <cell r="F1024">
            <v>0.18870000000000001</v>
          </cell>
          <cell r="G1024">
            <v>1.7281055857593113</v>
          </cell>
          <cell r="H1024">
            <v>1.7566853385505987</v>
          </cell>
          <cell r="I1024">
            <v>1.7768999999999999</v>
          </cell>
          <cell r="J1024">
            <v>1.7741</v>
          </cell>
        </row>
        <row r="1025">
          <cell r="A1025">
            <v>36552</v>
          </cell>
          <cell r="B1025">
            <v>1022</v>
          </cell>
          <cell r="C1025">
            <v>0.18690000000000001</v>
          </cell>
          <cell r="D1025">
            <v>1.71904190085947</v>
          </cell>
          <cell r="E1025">
            <v>1.7471964049333653</v>
          </cell>
          <cell r="F1025">
            <v>0.18870000000000001</v>
          </cell>
          <cell r="G1025">
            <v>1.7292913910749923</v>
          </cell>
          <cell r="H1025">
            <v>1.7579269180740673</v>
          </cell>
          <cell r="I1025">
            <v>1.7753000000000001</v>
          </cell>
          <cell r="J1025">
            <v>1.7768999999999999</v>
          </cell>
        </row>
        <row r="1026">
          <cell r="A1026">
            <v>36553</v>
          </cell>
          <cell r="B1026">
            <v>1023</v>
          </cell>
          <cell r="C1026">
            <v>0.18690000000000001</v>
          </cell>
          <cell r="D1026">
            <v>1.7202111433082194</v>
          </cell>
          <cell r="E1026">
            <v>1.7484204488019479</v>
          </cell>
          <cell r="F1026">
            <v>0.1888</v>
          </cell>
          <cell r="G1026">
            <v>1.7304780100760513</v>
          </cell>
          <cell r="H1026">
            <v>1.7591693751136621</v>
          </cell>
          <cell r="I1026">
            <v>1.7875000000000001</v>
          </cell>
          <cell r="J1026">
            <v>1.7753000000000001</v>
          </cell>
        </row>
        <row r="1027">
          <cell r="A1027">
            <v>36556</v>
          </cell>
          <cell r="B1027">
            <v>1024</v>
          </cell>
          <cell r="C1027">
            <v>0.18679999999999999</v>
          </cell>
          <cell r="D1027">
            <v>1.7213811810417745</v>
          </cell>
          <cell r="E1027">
            <v>1.7496453502062879</v>
          </cell>
          <cell r="F1027">
            <v>0.18899999999999997</v>
          </cell>
          <cell r="G1027">
            <v>1.7316660213004849</v>
          </cell>
          <cell r="H1027">
            <v>1.7604133154438537</v>
          </cell>
          <cell r="I1027">
            <v>1.8024</v>
          </cell>
          <cell r="J1027">
            <v>1.7875000000000001</v>
          </cell>
        </row>
        <row r="1028">
          <cell r="A1028">
            <v>36557</v>
          </cell>
          <cell r="B1028">
            <v>1025</v>
          </cell>
          <cell r="C1028">
            <v>0.18710000000000002</v>
          </cell>
          <cell r="D1028">
            <v>1.7225514379383693</v>
          </cell>
          <cell r="E1028">
            <v>1.750870506119508</v>
          </cell>
          <cell r="F1028">
            <v>0.18870000000000001</v>
          </cell>
          <cell r="G1028">
            <v>1.7328560048736625</v>
          </cell>
          <cell r="H1028">
            <v>1.7616593465510049</v>
          </cell>
          <cell r="I1028">
            <v>1.7931999999999999</v>
          </cell>
          <cell r="J1028">
            <v>1.8024</v>
          </cell>
        </row>
        <row r="1029">
          <cell r="A1029">
            <v>36558</v>
          </cell>
          <cell r="B1029">
            <v>1026</v>
          </cell>
          <cell r="C1029">
            <v>0.187</v>
          </cell>
          <cell r="D1029">
            <v>1.7237242198593752</v>
          </cell>
          <cell r="E1029">
            <v>1.752098330324982</v>
          </cell>
          <cell r="F1029">
            <v>0.18859999999999999</v>
          </cell>
          <cell r="G1029">
            <v>1.7340450698699348</v>
          </cell>
          <cell r="H1029">
            <v>1.7629044415740041</v>
          </cell>
          <cell r="I1029">
            <v>1.79</v>
          </cell>
          <cell r="J1029">
            <v>1.7931999999999999</v>
          </cell>
        </row>
        <row r="1030">
          <cell r="A1030">
            <v>36559</v>
          </cell>
          <cell r="B1030">
            <v>1027</v>
          </cell>
          <cell r="C1030">
            <v>0.187</v>
          </cell>
          <cell r="D1030">
            <v>1.7248972228096107</v>
          </cell>
          <cell r="E1030">
            <v>1.7533264110866735</v>
          </cell>
          <cell r="F1030">
            <v>0.18870000000000001</v>
          </cell>
          <cell r="G1030">
            <v>1.7352343716172856</v>
          </cell>
          <cell r="H1030">
            <v>1.764149810158665</v>
          </cell>
          <cell r="I1030">
            <v>1.7779</v>
          </cell>
          <cell r="J1030">
            <v>1.79</v>
          </cell>
        </row>
        <row r="1031">
          <cell r="A1031">
            <v>36560</v>
          </cell>
          <cell r="B1031">
            <v>1028</v>
          </cell>
          <cell r="C1031">
            <v>0.18719999999999998</v>
          </cell>
          <cell r="D1031">
            <v>1.7260710239942187</v>
          </cell>
          <cell r="E1031">
            <v>1.7545553526347326</v>
          </cell>
          <cell r="F1031">
            <v>0.1888</v>
          </cell>
          <cell r="G1031">
            <v>1.7364250686202769</v>
          </cell>
          <cell r="H1031">
            <v>1.76539666537659</v>
          </cell>
          <cell r="I1031">
            <v>1.7785</v>
          </cell>
          <cell r="J1031">
            <v>1.7779</v>
          </cell>
        </row>
        <row r="1032">
          <cell r="A1032">
            <v>36563</v>
          </cell>
          <cell r="B1032">
            <v>1029</v>
          </cell>
          <cell r="C1032">
            <v>0.18690000000000001</v>
          </cell>
          <cell r="D1032">
            <v>1.7272467786979169</v>
          </cell>
          <cell r="E1032">
            <v>1.7557863644611393</v>
          </cell>
          <cell r="F1032">
            <v>0.18870000000000001</v>
          </cell>
          <cell r="G1032">
            <v>1.7376171626312364</v>
          </cell>
          <cell r="H1032">
            <v>1.7666450091358177</v>
          </cell>
          <cell r="I1032">
            <v>1.7659</v>
          </cell>
          <cell r="J1032">
            <v>1.7785</v>
          </cell>
        </row>
        <row r="1033">
          <cell r="A1033">
            <v>36564</v>
          </cell>
          <cell r="B1033">
            <v>1030</v>
          </cell>
          <cell r="C1033">
            <v>0.18719999999999998</v>
          </cell>
          <cell r="D1033">
            <v>1.7284216018666305</v>
          </cell>
          <cell r="E1033">
            <v>1.7570164262492083</v>
          </cell>
          <cell r="F1033">
            <v>0.18870000000000001</v>
          </cell>
          <cell r="G1033">
            <v>1.738809494676828</v>
          </cell>
          <cell r="H1033">
            <v>1.7678936278955046</v>
          </cell>
          <cell r="I1033">
            <v>1.7654000000000001</v>
          </cell>
          <cell r="J1033">
            <v>1.7659</v>
          </cell>
        </row>
        <row r="1034">
          <cell r="A1034">
            <v>36565</v>
          </cell>
          <cell r="B1034">
            <v>1031</v>
          </cell>
          <cell r="C1034">
            <v>0.18690000000000001</v>
          </cell>
          <cell r="D1034">
            <v>1.7295989577228603</v>
          </cell>
          <cell r="E1034">
            <v>1.7582491647870127</v>
          </cell>
          <cell r="F1034">
            <v>0.18870000000000001</v>
          </cell>
          <cell r="G1034">
            <v>1.7400026448863612</v>
          </cell>
          <cell r="H1034">
            <v>1.7691431291464668</v>
          </cell>
          <cell r="I1034">
            <v>1.7632000000000001</v>
          </cell>
          <cell r="J1034">
            <v>1.7654000000000001</v>
          </cell>
        </row>
        <row r="1035">
          <cell r="A1035">
            <v>36566</v>
          </cell>
          <cell r="B1035">
            <v>1032</v>
          </cell>
          <cell r="C1035">
            <v>0.18710000000000002</v>
          </cell>
          <cell r="D1035">
            <v>1.7307753807755335</v>
          </cell>
          <cell r="E1035">
            <v>1.7594809519538825</v>
          </cell>
          <cell r="F1035">
            <v>0.18870000000000001</v>
          </cell>
          <cell r="G1035">
            <v>1.7411966138212505</v>
          </cell>
          <cell r="H1035">
            <v>1.770393513512426</v>
          </cell>
          <cell r="I1035">
            <v>1.7695000000000001</v>
          </cell>
          <cell r="J1035">
            <v>1.7632000000000001</v>
          </cell>
        </row>
        <row r="1036">
          <cell r="A1036">
            <v>36567</v>
          </cell>
          <cell r="B1036">
            <v>1033</v>
          </cell>
          <cell r="C1036">
            <v>0.187</v>
          </cell>
          <cell r="D1036">
            <v>1.7319537618857808</v>
          </cell>
          <cell r="E1036">
            <v>1.7607148143636544</v>
          </cell>
          <cell r="F1036">
            <v>0.18859999999999999</v>
          </cell>
          <cell r="G1036">
            <v>1.7423914020432951</v>
          </cell>
          <cell r="H1036">
            <v>1.7716447816175451</v>
          </cell>
          <cell r="I1036">
            <v>1.7646999999999999</v>
          </cell>
          <cell r="J1036">
            <v>1.7695000000000001</v>
          </cell>
        </row>
        <row r="1037">
          <cell r="A1037">
            <v>36570</v>
          </cell>
          <cell r="B1037">
            <v>1034</v>
          </cell>
          <cell r="C1037">
            <v>0.187</v>
          </cell>
          <cell r="D1037">
            <v>1.733132365080513</v>
          </cell>
          <cell r="E1037">
            <v>1.7619489345913384</v>
          </cell>
          <cell r="F1037">
            <v>0.18870000000000001</v>
          </cell>
          <cell r="G1037">
            <v>1.7435864281559523</v>
          </cell>
          <cell r="H1037">
            <v>1.7728963246406231</v>
          </cell>
          <cell r="I1037">
            <v>1.7699</v>
          </cell>
          <cell r="J1037">
            <v>1.7646999999999999</v>
          </cell>
        </row>
        <row r="1038">
          <cell r="A1038">
            <v>36571</v>
          </cell>
          <cell r="B1038">
            <v>1035</v>
          </cell>
          <cell r="C1038">
            <v>0.18710000000000002</v>
          </cell>
          <cell r="D1038">
            <v>1.7343117703206123</v>
          </cell>
          <cell r="E1038">
            <v>1.7631839198385724</v>
          </cell>
          <cell r="F1038">
            <v>0.18870000000000001</v>
          </cell>
          <cell r="G1038">
            <v>1.7447828562399157</v>
          </cell>
          <cell r="H1038">
            <v>1.7741493616675745</v>
          </cell>
          <cell r="I1038">
            <v>1.7764</v>
          </cell>
          <cell r="J1038">
            <v>1.7699</v>
          </cell>
        </row>
        <row r="1039">
          <cell r="A1039">
            <v>36572</v>
          </cell>
          <cell r="B1039">
            <v>1036</v>
          </cell>
          <cell r="C1039">
            <v>0.18729999999999999</v>
          </cell>
          <cell r="D1039">
            <v>1.7354925591463175</v>
          </cell>
          <cell r="E1039">
            <v>1.7644203790101181</v>
          </cell>
          <cell r="F1039">
            <v>0.18870000000000001</v>
          </cell>
          <cell r="G1039">
            <v>1.7459801052984731</v>
          </cell>
          <cell r="H1039">
            <v>1.7754032843085177</v>
          </cell>
          <cell r="I1039">
            <v>1.7732000000000001</v>
          </cell>
          <cell r="J1039">
            <v>1.7764</v>
          </cell>
        </row>
        <row r="1040">
          <cell r="A1040">
            <v>36573</v>
          </cell>
          <cell r="B1040">
            <v>1037</v>
          </cell>
          <cell r="C1040">
            <v>0.187</v>
          </cell>
          <cell r="D1040">
            <v>1.7366753129448089</v>
          </cell>
          <cell r="E1040">
            <v>1.7656589209528457</v>
          </cell>
          <cell r="F1040">
            <v>0.18870000000000001</v>
          </cell>
          <cell r="G1040">
            <v>1.7471781758949676</v>
          </cell>
          <cell r="H1040">
            <v>1.7766580931893814</v>
          </cell>
          <cell r="I1040">
            <v>1.774</v>
          </cell>
          <cell r="J1040">
            <v>1.7732000000000001</v>
          </cell>
        </row>
        <row r="1041">
          <cell r="A1041">
            <v>36574</v>
          </cell>
          <cell r="B1041">
            <v>1038</v>
          </cell>
          <cell r="C1041">
            <v>0.18739999999999998</v>
          </cell>
          <cell r="D1041">
            <v>1.7378571291786444</v>
          </cell>
          <cell r="E1041">
            <v>1.7668965066037201</v>
          </cell>
          <cell r="F1041">
            <v>0.18870000000000001</v>
          </cell>
          <cell r="G1041">
            <v>1.7483770685931286</v>
          </cell>
          <cell r="H1041">
            <v>1.7779137889365371</v>
          </cell>
          <cell r="I1041">
            <v>1.7705</v>
          </cell>
          <cell r="J1041">
            <v>1.774</v>
          </cell>
        </row>
        <row r="1042">
          <cell r="A1042">
            <v>36577</v>
          </cell>
          <cell r="B1042">
            <v>1039</v>
          </cell>
          <cell r="C1042">
            <v>0.18780000000000002</v>
          </cell>
          <cell r="D1042">
            <v>1.7390420748971749</v>
          </cell>
          <cell r="E1042">
            <v>1.7681373944865149</v>
          </cell>
          <cell r="F1042">
            <v>0.18870000000000001</v>
          </cell>
          <cell r="G1042">
            <v>1.7495767839570724</v>
          </cell>
          <cell r="H1042">
            <v>1.7791703721767989</v>
          </cell>
          <cell r="I1042">
            <v>1.7784</v>
          </cell>
          <cell r="J1042">
            <v>1.7705</v>
          </cell>
        </row>
        <row r="1043">
          <cell r="A1043">
            <v>36578</v>
          </cell>
          <cell r="B1043">
            <v>1040</v>
          </cell>
          <cell r="C1043">
            <v>0.18760000000000002</v>
          </cell>
          <cell r="D1043">
            <v>1.7402301554009454</v>
          </cell>
          <cell r="E1043">
            <v>1.7693815903357177</v>
          </cell>
          <cell r="F1043">
            <v>0.18870000000000001</v>
          </cell>
          <cell r="G1043">
            <v>1.7507773225513024</v>
          </cell>
          <cell r="H1043">
            <v>1.7804278435374237</v>
          </cell>
          <cell r="I1043">
            <v>1.7825</v>
          </cell>
          <cell r="J1043">
            <v>1.7784</v>
          </cell>
        </row>
        <row r="1044">
          <cell r="A1044">
            <v>36579</v>
          </cell>
          <cell r="B1044">
            <v>1041</v>
          </cell>
          <cell r="C1044">
            <v>0.18760000000000002</v>
          </cell>
          <cell r="D1044">
            <v>1.7414178833647684</v>
          </cell>
          <cell r="E1044">
            <v>1.7706254425917629</v>
          </cell>
          <cell r="F1044">
            <v>0.18870000000000001</v>
          </cell>
          <cell r="G1044">
            <v>1.7519786849407091</v>
          </cell>
          <cell r="H1044">
            <v>1.7816862036461119</v>
          </cell>
          <cell r="I1044">
            <v>1.7886</v>
          </cell>
          <cell r="J1044">
            <v>1.7825</v>
          </cell>
        </row>
        <row r="1045">
          <cell r="A1045">
            <v>36580</v>
          </cell>
          <cell r="B1045">
            <v>1042</v>
          </cell>
          <cell r="C1045">
            <v>0.1875</v>
          </cell>
          <cell r="D1045">
            <v>1.7426064219671795</v>
          </cell>
          <cell r="E1045">
            <v>1.771870169259774</v>
          </cell>
          <cell r="F1045">
            <v>0.18870000000000001</v>
          </cell>
          <cell r="G1045">
            <v>1.753180871690571</v>
          </cell>
          <cell r="H1045">
            <v>1.7829454531310076</v>
          </cell>
          <cell r="I1045">
            <v>1.7779</v>
          </cell>
          <cell r="J1045">
            <v>1.7886</v>
          </cell>
        </row>
        <row r="1046">
          <cell r="A1046">
            <v>36581</v>
          </cell>
          <cell r="B1046">
            <v>1043</v>
          </cell>
          <cell r="C1046">
            <v>0.18739999999999998</v>
          </cell>
          <cell r="D1046">
            <v>1.7437951897309041</v>
          </cell>
          <cell r="E1046">
            <v>1.7731151614311131</v>
          </cell>
          <cell r="F1046">
            <v>0.18870000000000001</v>
          </cell>
          <cell r="G1046">
            <v>1.7543838833665546</v>
          </cell>
          <cell r="H1046">
            <v>1.7842055926206988</v>
          </cell>
          <cell r="I1046">
            <v>1.7741</v>
          </cell>
          <cell r="J1046">
            <v>1.7779</v>
          </cell>
        </row>
        <row r="1047">
          <cell r="A1047">
            <v>36584</v>
          </cell>
          <cell r="B1047">
            <v>1044</v>
          </cell>
          <cell r="C1047">
            <v>0.18729999999999999</v>
          </cell>
          <cell r="D1047">
            <v>1.7449841842744558</v>
          </cell>
          <cell r="E1047">
            <v>1.7743604166627558</v>
          </cell>
          <cell r="F1047">
            <v>0.18870000000000001</v>
          </cell>
          <cell r="G1047">
            <v>1.7555877205347141</v>
          </cell>
          <cell r="H1047">
            <v>1.7854666227442175</v>
          </cell>
          <cell r="I1047">
            <v>1.7787999999999999</v>
          </cell>
          <cell r="J1047">
            <v>1.7741</v>
          </cell>
        </row>
        <row r="1048">
          <cell r="A1048">
            <v>36585</v>
          </cell>
          <cell r="B1048">
            <v>1045</v>
          </cell>
          <cell r="C1048">
            <v>0.18760000000000002</v>
          </cell>
          <cell r="D1048">
            <v>1.7461734067008967</v>
          </cell>
          <cell r="E1048">
            <v>1.7756059360546739</v>
          </cell>
          <cell r="F1048">
            <v>0.18870000000000001</v>
          </cell>
          <cell r="G1048">
            <v>1.7567923837614923</v>
          </cell>
          <cell r="H1048">
            <v>1.786728544131041</v>
          </cell>
          <cell r="I1048">
            <v>1.7685</v>
          </cell>
          <cell r="J1048">
            <v>1.7787999999999999</v>
          </cell>
        </row>
        <row r="1049">
          <cell r="A1049">
            <v>36586</v>
          </cell>
          <cell r="B1049">
            <v>1046</v>
          </cell>
          <cell r="C1049">
            <v>0.1875</v>
          </cell>
          <cell r="D1049">
            <v>1.7473651910050509</v>
          </cell>
          <cell r="E1049">
            <v>1.776854163944843</v>
          </cell>
          <cell r="F1049">
            <v>0.1888</v>
          </cell>
          <cell r="G1049">
            <v>1.7579978736137207</v>
          </cell>
          <cell r="H1049">
            <v>1.7879913574110906</v>
          </cell>
          <cell r="I1049">
            <v>1.7678</v>
          </cell>
          <cell r="J1049">
            <v>1.7685</v>
          </cell>
        </row>
        <row r="1050">
          <cell r="A1050">
            <v>36587</v>
          </cell>
          <cell r="B1050">
            <v>1047</v>
          </cell>
          <cell r="C1050">
            <v>0.18760000000000002</v>
          </cell>
          <cell r="D1050">
            <v>1.7485572050963203</v>
          </cell>
          <cell r="E1050">
            <v>1.7781026580851595</v>
          </cell>
          <cell r="F1050">
            <v>0.18890000000000001</v>
          </cell>
          <cell r="G1050">
            <v>1.7592047778299098</v>
          </cell>
          <cell r="H1050">
            <v>1.7892556782837605</v>
          </cell>
          <cell r="I1050">
            <v>1.76</v>
          </cell>
          <cell r="J1050">
            <v>1.7678</v>
          </cell>
        </row>
        <row r="1051">
          <cell r="A1051">
            <v>36588</v>
          </cell>
          <cell r="B1051">
            <v>1048</v>
          </cell>
          <cell r="C1051">
            <v>0.1875</v>
          </cell>
          <cell r="D1051">
            <v>1.7497506163714851</v>
          </cell>
          <cell r="E1051">
            <v>1.7793526411384588</v>
          </cell>
          <cell r="F1051">
            <v>0.1888</v>
          </cell>
          <cell r="G1051">
            <v>1.7604130981867909</v>
          </cell>
          <cell r="H1051">
            <v>1.7905215086844306</v>
          </cell>
          <cell r="I1051">
            <v>1.7511000000000001</v>
          </cell>
          <cell r="J1051">
            <v>1.76</v>
          </cell>
        </row>
        <row r="1052">
          <cell r="A1052">
            <v>36593</v>
          </cell>
          <cell r="B1052">
            <v>1049</v>
          </cell>
          <cell r="C1052">
            <v>0.1875</v>
          </cell>
          <cell r="D1052">
            <v>1.7509442577474601</v>
          </cell>
          <cell r="E1052">
            <v>1.7806028908162861</v>
          </cell>
          <cell r="F1052">
            <v>0.18870000000000001</v>
          </cell>
          <cell r="G1052">
            <v>1.7616216605077843</v>
          </cell>
          <cell r="H1052">
            <v>1.7917876186726085</v>
          </cell>
          <cell r="I1052">
            <v>1.7498</v>
          </cell>
          <cell r="J1052">
            <v>1.7511000000000001</v>
          </cell>
        </row>
        <row r="1053">
          <cell r="A1053">
            <v>36594</v>
          </cell>
          <cell r="B1053">
            <v>1050</v>
          </cell>
          <cell r="C1053">
            <v>0.18760000000000002</v>
          </cell>
          <cell r="D1053">
            <v>1.7521387133993216</v>
          </cell>
          <cell r="E1053">
            <v>1.7818540189732976</v>
          </cell>
          <cell r="F1053">
            <v>0.18870000000000001</v>
          </cell>
          <cell r="G1053">
            <v>1.7628304641517649</v>
          </cell>
          <cell r="H1053">
            <v>1.7930540075750081</v>
          </cell>
          <cell r="I1053">
            <v>1.7343</v>
          </cell>
          <cell r="J1053">
            <v>1.7498</v>
          </cell>
        </row>
        <row r="1054">
          <cell r="A1054">
            <v>36595</v>
          </cell>
          <cell r="B1054">
            <v>1051</v>
          </cell>
          <cell r="C1054">
            <v>0.18760000000000002</v>
          </cell>
          <cell r="D1054">
            <v>1.7533345690968811</v>
          </cell>
          <cell r="E1054">
            <v>1.7831066391845336</v>
          </cell>
          <cell r="F1054">
            <v>0.18890000000000001</v>
          </cell>
          <cell r="G1054">
            <v>1.7640400972623003</v>
          </cell>
          <cell r="H1054">
            <v>1.7943212915281579</v>
          </cell>
          <cell r="I1054">
            <v>1.7385999999999999</v>
          </cell>
          <cell r="J1054">
            <v>1.7343</v>
          </cell>
        </row>
        <row r="1055">
          <cell r="A1055">
            <v>36598</v>
          </cell>
          <cell r="B1055">
            <v>1052</v>
          </cell>
          <cell r="C1055">
            <v>0.18760000000000002</v>
          </cell>
          <cell r="D1055">
            <v>1.7545312409803047</v>
          </cell>
          <cell r="E1055">
            <v>1.7843601399714939</v>
          </cell>
          <cell r="F1055">
            <v>0.1888</v>
          </cell>
          <cell r="G1055">
            <v>1.7652517387873454</v>
          </cell>
          <cell r="H1055">
            <v>1.7955907056577052</v>
          </cell>
          <cell r="I1055">
            <v>1.7502</v>
          </cell>
          <cell r="J1055">
            <v>1.7385999999999999</v>
          </cell>
        </row>
        <row r="1056">
          <cell r="A1056">
            <v>36599</v>
          </cell>
          <cell r="B1056">
            <v>1053</v>
          </cell>
          <cell r="C1056">
            <v>0.18780000000000002</v>
          </cell>
          <cell r="D1056">
            <v>1.7557287296066486</v>
          </cell>
          <cell r="E1056">
            <v>1.785614521953212</v>
          </cell>
          <cell r="F1056">
            <v>0.1888</v>
          </cell>
          <cell r="G1056">
            <v>1.7664636229415613</v>
          </cell>
          <cell r="H1056">
            <v>1.7968604001663084</v>
          </cell>
          <cell r="I1056">
            <v>1.7372000000000001</v>
          </cell>
          <cell r="J1056">
            <v>1.7502</v>
          </cell>
        </row>
        <row r="1057">
          <cell r="A1057">
            <v>36600</v>
          </cell>
          <cell r="B1057">
            <v>1054</v>
          </cell>
          <cell r="C1057">
            <v>0.18780000000000002</v>
          </cell>
          <cell r="D1057">
            <v>1.7569282101158701</v>
          </cell>
          <cell r="E1057">
            <v>1.786871016037562</v>
          </cell>
          <cell r="F1057">
            <v>0.1888</v>
          </cell>
          <cell r="G1057">
            <v>1.7676763390809105</v>
          </cell>
          <cell r="H1057">
            <v>1.7981309924987532</v>
          </cell>
          <cell r="I1057">
            <v>1.7431000000000001</v>
          </cell>
          <cell r="J1057">
            <v>1.7372000000000001</v>
          </cell>
        </row>
        <row r="1058">
          <cell r="A1058">
            <v>36601</v>
          </cell>
          <cell r="B1058">
            <v>1055</v>
          </cell>
          <cell r="C1058">
            <v>0.18780000000000002</v>
          </cell>
          <cell r="D1058">
            <v>1.7581285100873854</v>
          </cell>
          <cell r="E1058">
            <v>1.7881283942866435</v>
          </cell>
          <cell r="F1058">
            <v>0.1888</v>
          </cell>
          <cell r="G1058">
            <v>1.7688898877765691</v>
          </cell>
          <cell r="H1058">
            <v>1.7994024832899069</v>
          </cell>
          <cell r="I1058">
            <v>1.7357</v>
          </cell>
          <cell r="J1058">
            <v>1.7431000000000001</v>
          </cell>
        </row>
        <row r="1059">
          <cell r="A1059">
            <v>36602</v>
          </cell>
          <cell r="B1059">
            <v>1056</v>
          </cell>
          <cell r="C1059">
            <v>0.18760000000000002</v>
          </cell>
          <cell r="D1059">
            <v>1.7593296300810355</v>
          </cell>
          <cell r="E1059">
            <v>1.7893866573226218</v>
          </cell>
          <cell r="F1059">
            <v>0.1888</v>
          </cell>
          <cell r="G1059">
            <v>1.7701042696001055</v>
          </cell>
          <cell r="H1059">
            <v>1.8006748731750859</v>
          </cell>
          <cell r="I1059">
            <v>1.7406999999999999</v>
          </cell>
          <cell r="J1059">
            <v>1.7357</v>
          </cell>
        </row>
        <row r="1060">
          <cell r="A1060">
            <v>36605</v>
          </cell>
          <cell r="B1060">
            <v>1057</v>
          </cell>
          <cell r="C1060">
            <v>0.18760000000000002</v>
          </cell>
          <cell r="D1060">
            <v>1.7605303936655214</v>
          </cell>
          <cell r="E1060">
            <v>1.790644572880693</v>
          </cell>
          <cell r="F1060">
            <v>0.1888</v>
          </cell>
          <cell r="G1060">
            <v>1.7713194851234799</v>
          </cell>
          <cell r="H1060">
            <v>1.8019481627900558</v>
          </cell>
          <cell r="I1060">
            <v>1.7387999999999999</v>
          </cell>
          <cell r="J1060">
            <v>1.7406999999999999</v>
          </cell>
        </row>
        <row r="1061">
          <cell r="A1061">
            <v>36606</v>
          </cell>
          <cell r="B1061">
            <v>1058</v>
          </cell>
          <cell r="C1061">
            <v>0.18770000000000001</v>
          </cell>
          <cell r="D1061">
            <v>1.761731976785563</v>
          </cell>
          <cell r="E1061">
            <v>1.7919033727370486</v>
          </cell>
          <cell r="F1061">
            <v>0.18870000000000001</v>
          </cell>
          <cell r="G1061">
            <v>1.7725355349190459</v>
          </cell>
          <cell r="H1061">
            <v>1.8032223527710316</v>
          </cell>
          <cell r="I1061">
            <v>1.7381</v>
          </cell>
          <cell r="J1061">
            <v>1.7387999999999999</v>
          </cell>
        </row>
        <row r="1062">
          <cell r="A1062">
            <v>36607</v>
          </cell>
          <cell r="B1062">
            <v>1059</v>
          </cell>
          <cell r="C1062">
            <v>0.18590000000000001</v>
          </cell>
          <cell r="D1062">
            <v>1.762934968418983</v>
          </cell>
          <cell r="E1062">
            <v>1.7931636757200027</v>
          </cell>
          <cell r="F1062">
            <v>0.1888</v>
          </cell>
          <cell r="G1062">
            <v>1.7737518275326809</v>
          </cell>
          <cell r="H1062">
            <v>1.8044968234461889</v>
          </cell>
          <cell r="I1062">
            <v>1.7304999999999999</v>
          </cell>
          <cell r="J1062">
            <v>1.7381</v>
          </cell>
        </row>
        <row r="1063">
          <cell r="A1063">
            <v>36608</v>
          </cell>
          <cell r="B1063">
            <v>1060</v>
          </cell>
          <cell r="C1063">
            <v>0.18710000000000002</v>
          </cell>
          <cell r="D1063">
            <v>1.7641281651160481</v>
          </cell>
          <cell r="E1063">
            <v>1.7944137403269302</v>
          </cell>
          <cell r="F1063">
            <v>0.18909999999999999</v>
          </cell>
          <cell r="G1063">
            <v>1.7749695471848224</v>
          </cell>
          <cell r="H1063">
            <v>1.8057728156309905</v>
          </cell>
          <cell r="I1063">
            <v>1.7242</v>
          </cell>
          <cell r="J1063">
            <v>1.7304999999999999</v>
          </cell>
        </row>
        <row r="1064">
          <cell r="A1064">
            <v>36609</v>
          </cell>
          <cell r="B1064">
            <v>1061</v>
          </cell>
          <cell r="C1064">
            <v>0.18789999999999998</v>
          </cell>
          <cell r="D1064">
            <v>1.7653292541359857</v>
          </cell>
          <cell r="E1064">
            <v>1.7956720998785407</v>
          </cell>
          <cell r="F1064">
            <v>0.18940000000000001</v>
          </cell>
          <cell r="G1064">
            <v>1.776189881347781</v>
          </cell>
          <cell r="H1064">
            <v>1.8070515736503794</v>
          </cell>
          <cell r="I1064">
            <v>1.7234</v>
          </cell>
          <cell r="J1064">
            <v>1.7242</v>
          </cell>
        </row>
        <row r="1065">
          <cell r="A1065">
            <v>36612</v>
          </cell>
          <cell r="B1065">
            <v>1062</v>
          </cell>
          <cell r="C1065">
            <v>0.18780000000000002</v>
          </cell>
          <cell r="D1065">
            <v>1.7665358831611264</v>
          </cell>
          <cell r="E1065">
            <v>1.7969362889502971</v>
          </cell>
          <cell r="F1065">
            <v>0.19030000000000002</v>
          </cell>
          <cell r="G1065">
            <v>1.7774128342620259</v>
          </cell>
          <cell r="H1065">
            <v>1.8083331020994839</v>
          </cell>
          <cell r="I1065">
            <v>1.7362</v>
          </cell>
          <cell r="J1065">
            <v>1.7234</v>
          </cell>
        </row>
        <row r="1066">
          <cell r="A1066">
            <v>36613</v>
          </cell>
          <cell r="B1066">
            <v>1063</v>
          </cell>
          <cell r="C1066">
            <v>0.18760000000000002</v>
          </cell>
          <cell r="D1066">
            <v>1.7677427469123206</v>
          </cell>
          <cell r="E1066">
            <v>1.7982007498903607</v>
          </cell>
          <cell r="F1066">
            <v>0.18870000000000001</v>
          </cell>
          <cell r="G1066">
            <v>1.7786419685593033</v>
          </cell>
          <cell r="H1066">
            <v>1.809621134368115</v>
          </cell>
          <cell r="I1066">
            <v>1.7456</v>
          </cell>
          <cell r="J1066">
            <v>1.7362</v>
          </cell>
        </row>
        <row r="1067">
          <cell r="A1067">
            <v>36614</v>
          </cell>
          <cell r="B1067">
            <v>1064</v>
          </cell>
          <cell r="C1067">
            <v>0.18410000000000001</v>
          </cell>
          <cell r="D1067">
            <v>1.7689492525500012</v>
          </cell>
          <cell r="E1067">
            <v>1.7994648616409237</v>
          </cell>
          <cell r="F1067">
            <v>0.18600000000000003</v>
          </cell>
          <cell r="G1067">
            <v>1.779862451334425</v>
          </cell>
          <cell r="H1067">
            <v>1.8109001275357368</v>
          </cell>
          <cell r="I1067">
            <v>1.7379</v>
          </cell>
          <cell r="J1067">
            <v>1.7456</v>
          </cell>
        </row>
        <row r="1068">
          <cell r="A1068">
            <v>36615</v>
          </cell>
          <cell r="B1068">
            <v>1065</v>
          </cell>
          <cell r="C1068">
            <v>0.18379999999999999</v>
          </cell>
          <cell r="D1068">
            <v>1.7701358495570176</v>
          </cell>
          <cell r="E1068">
            <v>1.800708140705269</v>
          </cell>
          <cell r="F1068">
            <v>0.18600000000000003</v>
          </cell>
          <cell r="G1068">
            <v>1.7810676994322456</v>
          </cell>
          <cell r="H1068">
            <v>1.8121631814803896</v>
          </cell>
          <cell r="I1068">
            <v>1.7522</v>
          </cell>
          <cell r="J1068">
            <v>1.7379</v>
          </cell>
        </row>
        <row r="1069">
          <cell r="A1069">
            <v>36616</v>
          </cell>
          <cell r="B1069">
            <v>1066</v>
          </cell>
          <cell r="C1069">
            <v>0.1837</v>
          </cell>
          <cell r="D1069">
            <v>1.7713214617671491</v>
          </cell>
          <cell r="E1069">
            <v>1.8019504114366707</v>
          </cell>
          <cell r="F1069">
            <v>0.1852</v>
          </cell>
          <cell r="G1069">
            <v>1.7822737636734578</v>
          </cell>
          <cell r="H1069">
            <v>1.8134271163710662</v>
          </cell>
          <cell r="I1069">
            <v>1.7473000000000001</v>
          </cell>
          <cell r="J1069">
            <v>1.7522</v>
          </cell>
        </row>
        <row r="1070">
          <cell r="A1070">
            <v>36619</v>
          </cell>
          <cell r="B1070">
            <v>1067</v>
          </cell>
          <cell r="C1070">
            <v>0.18350000000000002</v>
          </cell>
          <cell r="D1070">
            <v>1.7725072729197291</v>
          </cell>
          <cell r="E1070">
            <v>1.8031929175116701</v>
          </cell>
          <cell r="F1070">
            <v>0.18489999999999998</v>
          </cell>
          <cell r="G1070">
            <v>1.7834758698993065</v>
          </cell>
          <cell r="H1070">
            <v>1.8146869277633615</v>
          </cell>
          <cell r="I1070">
            <v>1.7406999999999999</v>
          </cell>
          <cell r="J1070">
            <v>1.7473000000000001</v>
          </cell>
        </row>
        <row r="1071">
          <cell r="A1071">
            <v>36620</v>
          </cell>
          <cell r="B1071">
            <v>1068</v>
          </cell>
          <cell r="C1071">
            <v>0.18359999999999999</v>
          </cell>
          <cell r="D1071">
            <v>1.773692688561205</v>
          </cell>
          <cell r="E1071">
            <v>1.8044350343305477</v>
          </cell>
          <cell r="F1071">
            <v>0.18530000000000002</v>
          </cell>
          <cell r="G1071">
            <v>1.7846769945273111</v>
          </cell>
          <cell r="H1071">
            <v>1.8159457361620386</v>
          </cell>
          <cell r="I1071">
            <v>1.7424999999999999</v>
          </cell>
          <cell r="J1071">
            <v>1.7406999999999999</v>
          </cell>
        </row>
        <row r="1072">
          <cell r="A1072">
            <v>36621</v>
          </cell>
          <cell r="B1072">
            <v>1069</v>
          </cell>
          <cell r="C1072">
            <v>0.184</v>
          </cell>
          <cell r="D1072">
            <v>1.7748794929445115</v>
          </cell>
          <cell r="E1072">
            <v>1.8056786293029878</v>
          </cell>
          <cell r="F1072">
            <v>0.1865</v>
          </cell>
          <cell r="G1072">
            <v>1.785881319548696</v>
          </cell>
          <cell r="H1072">
            <v>1.8172079237735239</v>
          </cell>
          <cell r="I1072">
            <v>1.7532000000000001</v>
          </cell>
          <cell r="J1072">
            <v>1.7424999999999999</v>
          </cell>
        </row>
        <row r="1073">
          <cell r="A1073">
            <v>36622</v>
          </cell>
          <cell r="B1073">
            <v>1070</v>
          </cell>
          <cell r="C1073">
            <v>0.18410000000000001</v>
          </cell>
          <cell r="D1073">
            <v>1.7760694715498331</v>
          </cell>
          <cell r="E1073">
            <v>1.8069255767940255</v>
          </cell>
          <cell r="F1073">
            <v>0.18659999999999999</v>
          </cell>
          <cell r="G1073">
            <v>1.7870936329366078</v>
          </cell>
          <cell r="H1073">
            <v>1.8184785101022027</v>
          </cell>
          <cell r="I1073">
            <v>1.7423</v>
          </cell>
          <cell r="J1073">
            <v>1.7532000000000001</v>
          </cell>
        </row>
        <row r="1074">
          <cell r="A1074">
            <v>36623</v>
          </cell>
          <cell r="B1074">
            <v>1071</v>
          </cell>
          <cell r="C1074">
            <v>0.184</v>
          </cell>
          <cell r="D1074">
            <v>1.7772608447427929</v>
          </cell>
          <cell r="E1074">
            <v>1.8081740105858417</v>
          </cell>
          <cell r="F1074">
            <v>0.18640000000000001</v>
          </cell>
          <cell r="G1074">
            <v>1.7883073679580084</v>
          </cell>
          <cell r="H1074">
            <v>1.8197506121961167</v>
          </cell>
          <cell r="I1074">
            <v>1.7439</v>
          </cell>
          <cell r="J1074">
            <v>1.7423</v>
          </cell>
        </row>
        <row r="1075">
          <cell r="A1075">
            <v>36626</v>
          </cell>
          <cell r="B1075">
            <v>1072</v>
          </cell>
          <cell r="C1075">
            <v>0.18390000000000001</v>
          </cell>
          <cell r="D1075">
            <v>1.7784524199397156</v>
          </cell>
          <cell r="E1075">
            <v>1.809422681312332</v>
          </cell>
          <cell r="F1075">
            <v>0.18590000000000001</v>
          </cell>
          <cell r="G1075">
            <v>1.7895207291422457</v>
          </cell>
          <cell r="H1075">
            <v>1.8210223485509511</v>
          </cell>
          <cell r="I1075">
            <v>1.7386999999999999</v>
          </cell>
          <cell r="J1075">
            <v>1.7439</v>
          </cell>
        </row>
        <row r="1076">
          <cell r="A1076">
            <v>36627</v>
          </cell>
          <cell r="B1076">
            <v>1073</v>
          </cell>
          <cell r="C1076">
            <v>0.184</v>
          </cell>
          <cell r="D1076">
            <v>1.779644198253818</v>
          </cell>
          <cell r="E1076">
            <v>1.8106715900825407</v>
          </cell>
          <cell r="F1076">
            <v>0.1865</v>
          </cell>
          <cell r="G1076">
            <v>1.7907319197202265</v>
          </cell>
          <cell r="H1076">
            <v>1.822291834218752</v>
          </cell>
          <cell r="I1076">
            <v>1.7447999999999999</v>
          </cell>
          <cell r="J1076">
            <v>1.7386999999999999</v>
          </cell>
        </row>
        <row r="1077">
          <cell r="A1077">
            <v>36628</v>
          </cell>
          <cell r="B1077">
            <v>1074</v>
          </cell>
          <cell r="C1077">
            <v>0.18410000000000001</v>
          </cell>
          <cell r="D1077">
            <v>1.7808373713844023</v>
          </cell>
          <cell r="E1077">
            <v>1.8119219855625039</v>
          </cell>
          <cell r="F1077">
            <v>0.18640000000000001</v>
          </cell>
          <cell r="G1077">
            <v>1.791947525850754</v>
          </cell>
          <cell r="H1077">
            <v>1.8235659752023623</v>
          </cell>
          <cell r="I1077">
            <v>1.7471000000000001</v>
          </cell>
          <cell r="J1077">
            <v>1.7447999999999999</v>
          </cell>
        </row>
        <row r="1078">
          <cell r="A1078">
            <v>36629</v>
          </cell>
          <cell r="B1078">
            <v>1075</v>
          </cell>
          <cell r="C1078">
            <v>0.18440000000000001</v>
          </cell>
          <cell r="D1078">
            <v>1.782031942846428</v>
          </cell>
          <cell r="E1078">
            <v>1.8131738714530807</v>
          </cell>
          <cell r="F1078">
            <v>0.1865</v>
          </cell>
          <cell r="G1078">
            <v>1.7931633568712011</v>
          </cell>
          <cell r="H1078">
            <v>1.8248403779312643</v>
          </cell>
          <cell r="I1078">
            <v>1.7633000000000001</v>
          </cell>
          <cell r="J1078">
            <v>1.7471000000000001</v>
          </cell>
        </row>
        <row r="1079">
          <cell r="A1079">
            <v>36630</v>
          </cell>
          <cell r="B1079">
            <v>1076</v>
          </cell>
          <cell r="C1079">
            <v>0.18479999999999999</v>
          </cell>
          <cell r="D1079">
            <v>1.7832291083415681</v>
          </cell>
          <cell r="E1079">
            <v>1.8144285007397802</v>
          </cell>
          <cell r="F1079">
            <v>0.18640000000000001</v>
          </cell>
          <cell r="G1079">
            <v>1.7943806135390725</v>
          </cell>
          <cell r="H1079">
            <v>1.8261163008489929</v>
          </cell>
          <cell r="I1079">
            <v>1.7833000000000001</v>
          </cell>
          <cell r="J1079">
            <v>1.7633000000000001</v>
          </cell>
        </row>
        <row r="1080">
          <cell r="A1080">
            <v>36633</v>
          </cell>
          <cell r="B1080">
            <v>1077</v>
          </cell>
          <cell r="C1080">
            <v>0.18479999999999999</v>
          </cell>
          <cell r="D1080">
            <v>1.7844294694003282</v>
          </cell>
          <cell r="E1080">
            <v>1.8156865038954837</v>
          </cell>
          <cell r="F1080">
            <v>0.1865</v>
          </cell>
          <cell r="G1080">
            <v>1.795598095402217</v>
          </cell>
          <cell r="H1080">
            <v>1.8273924858780737</v>
          </cell>
          <cell r="I1080">
            <v>1.7873000000000001</v>
          </cell>
          <cell r="J1080">
            <v>1.7833000000000001</v>
          </cell>
        </row>
        <row r="1081">
          <cell r="A1081">
            <v>36634</v>
          </cell>
          <cell r="B1081">
            <v>1078</v>
          </cell>
          <cell r="C1081">
            <v>0.18479999999999999</v>
          </cell>
          <cell r="D1081">
            <v>1.7856306384689311</v>
          </cell>
          <cell r="E1081">
            <v>1.8169453792662893</v>
          </cell>
          <cell r="F1081">
            <v>0.18629999999999999</v>
          </cell>
          <cell r="G1081">
            <v>1.796817004848515</v>
          </cell>
          <cell r="H1081">
            <v>1.8286701932220224</v>
          </cell>
          <cell r="I1081">
            <v>1.7696000000000001</v>
          </cell>
          <cell r="J1081">
            <v>1.7873000000000001</v>
          </cell>
        </row>
        <row r="1082">
          <cell r="A1082">
            <v>36635</v>
          </cell>
          <cell r="B1082">
            <v>1079</v>
          </cell>
          <cell r="C1082">
            <v>0.18429999999999999</v>
          </cell>
          <cell r="D1082">
            <v>1.7868326160912795</v>
          </cell>
          <cell r="E1082">
            <v>1.8182051274569322</v>
          </cell>
          <cell r="F1082">
            <v>0.18539999999999998</v>
          </cell>
          <cell r="G1082">
            <v>1.798035539658974</v>
          </cell>
          <cell r="H1082">
            <v>1.8299475339813494</v>
          </cell>
          <cell r="I1082">
            <v>1.7662</v>
          </cell>
          <cell r="J1082">
            <v>1.7696000000000001</v>
          </cell>
        </row>
        <row r="1083">
          <cell r="A1083">
            <v>36636</v>
          </cell>
          <cell r="B1083">
            <v>1080</v>
          </cell>
          <cell r="C1083">
            <v>0.18469999999999998</v>
          </cell>
          <cell r="D1083">
            <v>1.7880324062933453</v>
          </cell>
          <cell r="E1083">
            <v>1.8194626090323121</v>
          </cell>
          <cell r="F1083">
            <v>0.1865</v>
          </cell>
          <cell r="G1083">
            <v>1.7992494815555393</v>
          </cell>
          <cell r="H1083">
            <v>1.8312200868162702</v>
          </cell>
          <cell r="I1083">
            <v>1.7784</v>
          </cell>
          <cell r="J1083">
            <v>1.7662</v>
          </cell>
        </row>
        <row r="1084">
          <cell r="A1084">
            <v>36640</v>
          </cell>
          <cell r="B1084">
            <v>1081</v>
          </cell>
          <cell r="C1084">
            <v>0.18469999999999998</v>
          </cell>
          <cell r="D1084">
            <v>1.7892353998603967</v>
          </cell>
          <cell r="E1084">
            <v>1.82072347478682</v>
          </cell>
          <cell r="F1084">
            <v>0.1862</v>
          </cell>
          <cell r="G1084">
            <v>1.8004708696796026</v>
          </cell>
          <cell r="H1084">
            <v>1.832500470407312</v>
          </cell>
          <cell r="I1084">
            <v>1.7916000000000001</v>
          </cell>
          <cell r="J1084">
            <v>1.7784</v>
          </cell>
        </row>
        <row r="1085">
          <cell r="A1085">
            <v>36641</v>
          </cell>
          <cell r="B1085">
            <v>1082</v>
          </cell>
          <cell r="C1085">
            <v>0.18469999999999998</v>
          </cell>
          <cell r="D1085">
            <v>1.790439202805129</v>
          </cell>
          <cell r="E1085">
            <v>1.8219852143061654</v>
          </cell>
          <cell r="F1085">
            <v>0.1862</v>
          </cell>
          <cell r="G1085">
            <v>1.8016912792482556</v>
          </cell>
          <cell r="H1085">
            <v>1.8337798544332331</v>
          </cell>
          <cell r="I1085">
            <v>1.7887999999999999</v>
          </cell>
          <cell r="J1085">
            <v>1.7916000000000001</v>
          </cell>
        </row>
        <row r="1086">
          <cell r="A1086">
            <v>36642</v>
          </cell>
          <cell r="B1086">
            <v>1083</v>
          </cell>
          <cell r="C1086">
            <v>0.18469999999999998</v>
          </cell>
          <cell r="D1086">
            <v>1.791643815672094</v>
          </cell>
          <cell r="E1086">
            <v>1.8232478281958568</v>
          </cell>
          <cell r="F1086">
            <v>0.18640000000000001</v>
          </cell>
          <cell r="G1086">
            <v>1.8029125160446857</v>
          </cell>
          <cell r="H1086">
            <v>1.8350601316777437</v>
          </cell>
          <cell r="I1086">
            <v>1.7985</v>
          </cell>
          <cell r="J1086">
            <v>1.7887999999999999</v>
          </cell>
        </row>
        <row r="1087">
          <cell r="A1087">
            <v>36643</v>
          </cell>
          <cell r="B1087">
            <v>1084</v>
          </cell>
          <cell r="C1087">
            <v>0.18469999999999998</v>
          </cell>
          <cell r="D1087">
            <v>1.7928492390062096</v>
          </cell>
          <cell r="E1087">
            <v>1.8245113170618226</v>
          </cell>
          <cell r="F1087">
            <v>0.1865</v>
          </cell>
          <cell r="G1087">
            <v>1.8041357867780845</v>
          </cell>
          <cell r="H1087">
            <v>1.8363425671208868</v>
          </cell>
          <cell r="I1087">
            <v>1.8083</v>
          </cell>
          <cell r="J1087">
            <v>1.7985</v>
          </cell>
        </row>
        <row r="1088">
          <cell r="A1088">
            <v>36644</v>
          </cell>
          <cell r="B1088">
            <v>1085</v>
          </cell>
          <cell r="C1088">
            <v>0.18469999999999998</v>
          </cell>
          <cell r="D1088">
            <v>1.7940554733527607</v>
          </cell>
          <cell r="E1088">
            <v>1.8257756815104105</v>
          </cell>
          <cell r="F1088">
            <v>0.1862</v>
          </cell>
          <cell r="G1088">
            <v>1.8053604918824946</v>
          </cell>
          <cell r="H1088">
            <v>1.8376265323347902</v>
          </cell>
          <cell r="I1088">
            <v>1.8067</v>
          </cell>
          <cell r="J1088">
            <v>1.8083</v>
          </cell>
        </row>
        <row r="1089">
          <cell r="A1089">
            <v>36648</v>
          </cell>
          <cell r="B1089">
            <v>1086</v>
          </cell>
          <cell r="C1089">
            <v>0.18489999999999998</v>
          </cell>
          <cell r="D1089">
            <v>1.795262519257399</v>
          </cell>
          <cell r="E1089">
            <v>1.827040922148389</v>
          </cell>
          <cell r="F1089">
            <v>0.18600000000000003</v>
          </cell>
          <cell r="G1089">
            <v>1.8065842157739862</v>
          </cell>
          <cell r="H1089">
            <v>1.8389094951874847</v>
          </cell>
          <cell r="I1089">
            <v>1.8008</v>
          </cell>
          <cell r="J1089">
            <v>1.8067</v>
          </cell>
        </row>
        <row r="1090">
          <cell r="A1090">
            <v>36649</v>
          </cell>
          <cell r="B1090">
            <v>1087</v>
          </cell>
          <cell r="C1090">
            <v>0.18489999999999998</v>
          </cell>
          <cell r="D1090">
            <v>1.7964715818872934</v>
          </cell>
          <cell r="E1090">
            <v>1.8283083002411831</v>
          </cell>
          <cell r="F1090">
            <v>0.18640000000000001</v>
          </cell>
          <cell r="G1090">
            <v>1.8078075587283713</v>
          </cell>
          <cell r="H1090">
            <v>1.8401920849098217</v>
          </cell>
          <cell r="I1090">
            <v>1.8162</v>
          </cell>
          <cell r="J1090">
            <v>1.8008</v>
          </cell>
        </row>
        <row r="1091">
          <cell r="A1091">
            <v>36650</v>
          </cell>
          <cell r="B1091">
            <v>1088</v>
          </cell>
          <cell r="C1091">
            <v>0.18510000000000001</v>
          </cell>
          <cell r="D1091">
            <v>1.7976814587894334</v>
          </cell>
          <cell r="E1091">
            <v>1.8295765574862777</v>
          </cell>
          <cell r="F1091">
            <v>0.18640000000000001</v>
          </cell>
          <cell r="G1091">
            <v>1.8090341507335459</v>
          </cell>
          <cell r="H1091">
            <v>1.8414781068287449</v>
          </cell>
          <cell r="I1091">
            <v>1.8144</v>
          </cell>
          <cell r="J1091">
            <v>1.8162</v>
          </cell>
        </row>
        <row r="1092">
          <cell r="A1092">
            <v>36651</v>
          </cell>
          <cell r="B1092">
            <v>1089</v>
          </cell>
          <cell r="C1092">
            <v>0.18510000000000001</v>
          </cell>
          <cell r="D1092">
            <v>1.7988933549587875</v>
          </cell>
          <cell r="E1092">
            <v>1.8308469569013464</v>
          </cell>
          <cell r="F1092">
            <v>0.18460000000000001</v>
          </cell>
          <cell r="G1092">
            <v>1.8102615749777162</v>
          </cell>
          <cell r="H1092">
            <v>1.8427650274866583</v>
          </cell>
          <cell r="I1092">
            <v>1.8118000000000001</v>
          </cell>
          <cell r="J1092">
            <v>1.8144</v>
          </cell>
        </row>
        <row r="1093">
          <cell r="A1093">
            <v>36654</v>
          </cell>
          <cell r="B1093">
            <v>1090</v>
          </cell>
          <cell r="C1093">
            <v>0.18479999999999999</v>
          </cell>
          <cell r="D1093">
            <v>1.8001060681206729</v>
          </cell>
          <cell r="E1093">
            <v>1.8321182384411161</v>
          </cell>
          <cell r="F1093">
            <v>0.18590000000000001</v>
          </cell>
          <cell r="G1093">
            <v>1.8114789179585185</v>
          </cell>
          <cell r="H1093">
            <v>1.8440414039408266</v>
          </cell>
          <cell r="I1093">
            <v>1.8580000000000001</v>
          </cell>
          <cell r="J1093">
            <v>1.8118000000000001</v>
          </cell>
        </row>
        <row r="1094">
          <cell r="A1094">
            <v>36655</v>
          </cell>
          <cell r="B1094">
            <v>1091</v>
          </cell>
          <cell r="C1094">
            <v>0.18440000000000001</v>
          </cell>
          <cell r="D1094">
            <v>1.8013177897192618</v>
          </cell>
          <cell r="E1094">
            <v>1.8333885064757294</v>
          </cell>
          <cell r="F1094">
            <v>0.18469999999999998</v>
          </cell>
          <cell r="G1094">
            <v>1.8127049703656866</v>
          </cell>
          <cell r="H1094">
            <v>1.8453269368366731</v>
          </cell>
          <cell r="I1094">
            <v>1.8079000000000001</v>
          </cell>
          <cell r="J1094">
            <v>1.8580000000000001</v>
          </cell>
        </row>
        <row r="1095">
          <cell r="A1095">
            <v>36656</v>
          </cell>
          <cell r="B1095">
            <v>1092</v>
          </cell>
          <cell r="C1095">
            <v>0.18440000000000001</v>
          </cell>
          <cell r="D1095">
            <v>1.8025279114077595</v>
          </cell>
          <cell r="E1095">
            <v>1.8346571233195621</v>
          </cell>
          <cell r="F1095">
            <v>0.18469999999999998</v>
          </cell>
          <cell r="G1095">
            <v>1.8139245637078636</v>
          </cell>
          <cell r="H1095">
            <v>1.8466057262599775</v>
          </cell>
          <cell r="I1095">
            <v>1.8169</v>
          </cell>
          <cell r="J1095">
            <v>1.8079000000000001</v>
          </cell>
        </row>
        <row r="1096">
          <cell r="A1096">
            <v>36657</v>
          </cell>
          <cell r="B1096">
            <v>1093</v>
          </cell>
          <cell r="C1096">
            <v>0.18440000000000001</v>
          </cell>
          <cell r="D1096">
            <v>1.8037388460535873</v>
          </cell>
          <cell r="E1096">
            <v>1.8359266179853573</v>
          </cell>
          <cell r="F1096">
            <v>0.18489999999999998</v>
          </cell>
          <cell r="G1096">
            <v>1.8151449775960999</v>
          </cell>
          <cell r="H1096">
            <v>1.847885401869007</v>
          </cell>
          <cell r="I1096">
            <v>1.8162</v>
          </cell>
          <cell r="J1096">
            <v>1.8169</v>
          </cell>
        </row>
        <row r="1097">
          <cell r="A1097">
            <v>36658</v>
          </cell>
          <cell r="B1097">
            <v>1094</v>
          </cell>
          <cell r="C1097">
            <v>0.18420000000000003</v>
          </cell>
          <cell r="D1097">
            <v>1.8049505942028883</v>
          </cell>
          <cell r="E1097">
            <v>1.8371969910805255</v>
          </cell>
          <cell r="F1097">
            <v>0.18460000000000001</v>
          </cell>
          <cell r="G1097">
            <v>1.8163674305447417</v>
          </cell>
          <cell r="H1097">
            <v>1.8491672393188046</v>
          </cell>
          <cell r="I1097">
            <v>1.8266</v>
          </cell>
          <cell r="J1097">
            <v>1.8162</v>
          </cell>
        </row>
        <row r="1098">
          <cell r="A1098">
            <v>36661</v>
          </cell>
          <cell r="B1098">
            <v>1095</v>
          </cell>
          <cell r="C1098">
            <v>0.18420000000000003</v>
          </cell>
          <cell r="D1098">
            <v>1.8061619452803237</v>
          </cell>
          <cell r="E1098">
            <v>1.838466973709777</v>
          </cell>
          <cell r="F1098">
            <v>0.18469999999999998</v>
          </cell>
          <cell r="G1098">
            <v>1.8175888795180255</v>
          </cell>
          <cell r="H1098">
            <v>1.8504480502137808</v>
          </cell>
          <cell r="I1098">
            <v>1.8382000000000001</v>
          </cell>
          <cell r="J1098">
            <v>1.8266</v>
          </cell>
        </row>
        <row r="1099">
          <cell r="A1099">
            <v>36662</v>
          </cell>
          <cell r="B1099">
            <v>1096</v>
          </cell>
          <cell r="C1099">
            <v>0.18420000000000003</v>
          </cell>
          <cell r="D1099">
            <v>1.8073741093281737</v>
          </cell>
          <cell r="E1099">
            <v>1.8397378342284907</v>
          </cell>
          <cell r="F1099">
            <v>0.185</v>
          </cell>
          <cell r="G1099">
            <v>1.8188117587689319</v>
          </cell>
          <cell r="H1099">
            <v>1.8517303885072023</v>
          </cell>
          <cell r="I1099">
            <v>1.8198000000000001</v>
          </cell>
          <cell r="J1099">
            <v>1.8382000000000001</v>
          </cell>
        </row>
        <row r="1100">
          <cell r="A1100">
            <v>36663</v>
          </cell>
          <cell r="B1100">
            <v>1097</v>
          </cell>
          <cell r="C1100">
            <v>0.18410000000000001</v>
          </cell>
          <cell r="D1100">
            <v>1.8085870868920446</v>
          </cell>
          <cell r="E1100">
            <v>1.8410095732435174</v>
          </cell>
          <cell r="F1100">
            <v>0.18489999999999998</v>
          </cell>
          <cell r="G1100">
            <v>1.8200372905012963</v>
          </cell>
          <cell r="H1100">
            <v>1.8530155319866255</v>
          </cell>
          <cell r="I1100">
            <v>1.8291999999999999</v>
          </cell>
          <cell r="J1100">
            <v>1.8198000000000001</v>
          </cell>
        </row>
        <row r="1101">
          <cell r="A1101">
            <v>36664</v>
          </cell>
          <cell r="B1101">
            <v>1098</v>
          </cell>
          <cell r="C1101">
            <v>0.18410000000000001</v>
          </cell>
          <cell r="D1101">
            <v>1.809800272641235</v>
          </cell>
          <cell r="E1101">
            <v>1.8422815562138244</v>
          </cell>
          <cell r="F1101">
            <v>0.18479999999999999</v>
          </cell>
          <cell r="G1101">
            <v>1.8212630382954795</v>
          </cell>
          <cell r="H1101">
            <v>1.8543009280948228</v>
          </cell>
          <cell r="I1101">
            <v>1.8305</v>
          </cell>
          <cell r="J1101">
            <v>1.8291999999999999</v>
          </cell>
        </row>
        <row r="1102">
          <cell r="A1102">
            <v>36665</v>
          </cell>
          <cell r="B1102">
            <v>1099</v>
          </cell>
          <cell r="C1102">
            <v>0.18410000000000001</v>
          </cell>
          <cell r="D1102">
            <v>1.8110142721857205</v>
          </cell>
          <cell r="E1102">
            <v>1.8435544180175172</v>
          </cell>
          <cell r="F1102">
            <v>0.18479999999999999</v>
          </cell>
          <cell r="G1102">
            <v>1.8224890014758148</v>
          </cell>
          <cell r="H1102">
            <v>1.8555865761202017</v>
          </cell>
          <cell r="I1102">
            <v>1.8453999999999999</v>
          </cell>
          <cell r="J1102">
            <v>1.8305</v>
          </cell>
        </row>
        <row r="1103">
          <cell r="A1103">
            <v>36668</v>
          </cell>
          <cell r="B1103">
            <v>1100</v>
          </cell>
          <cell r="C1103">
            <v>0.18410000000000001</v>
          </cell>
          <cell r="D1103">
            <v>1.8122290860713886</v>
          </cell>
          <cell r="E1103">
            <v>1.8448281592617961</v>
          </cell>
          <cell r="F1103">
            <v>0.18489999999999998</v>
          </cell>
          <cell r="G1103">
            <v>1.8237157898997793</v>
          </cell>
          <cell r="H1103">
            <v>1.8568731155277831</v>
          </cell>
          <cell r="I1103">
            <v>1.8468</v>
          </cell>
          <cell r="J1103">
            <v>1.8453999999999999</v>
          </cell>
        </row>
        <row r="1104">
          <cell r="A1104">
            <v>36669</v>
          </cell>
          <cell r="B1104">
            <v>1101</v>
          </cell>
          <cell r="C1104">
            <v>0.18410000000000001</v>
          </cell>
          <cell r="D1104">
            <v>1.8134447148444925</v>
          </cell>
          <cell r="E1104">
            <v>1.8461027805542805</v>
          </cell>
          <cell r="F1104">
            <v>0.18489999999999998</v>
          </cell>
          <cell r="G1104">
            <v>1.8249440150676663</v>
          </cell>
          <cell r="H1104">
            <v>1.8581611875568163</v>
          </cell>
          <cell r="I1104">
            <v>1.8536999999999999</v>
          </cell>
          <cell r="J1104">
            <v>1.8468</v>
          </cell>
        </row>
        <row r="1105">
          <cell r="A1105">
            <v>36670</v>
          </cell>
          <cell r="B1105">
            <v>1102</v>
          </cell>
          <cell r="C1105">
            <v>0.18420000000000003</v>
          </cell>
          <cell r="D1105">
            <v>1.8146611590516524</v>
          </cell>
          <cell r="E1105">
            <v>1.8473782825030098</v>
          </cell>
          <cell r="F1105">
            <v>0.18489999999999998</v>
          </cell>
          <cell r="G1105">
            <v>1.8261730674132701</v>
          </cell>
          <cell r="H1105">
            <v>1.8594501530930783</v>
          </cell>
          <cell r="I1105">
            <v>1.8536999999999999</v>
          </cell>
          <cell r="J1105">
            <v>1.8536999999999999</v>
          </cell>
        </row>
        <row r="1106">
          <cell r="A1106">
            <v>36671</v>
          </cell>
          <cell r="B1106">
            <v>1103</v>
          </cell>
          <cell r="C1106">
            <v>0.18420000000000003</v>
          </cell>
          <cell r="D1106">
            <v>1.8158790271513432</v>
          </cell>
          <cell r="E1106">
            <v>1.8486553030619512</v>
          </cell>
          <cell r="F1106">
            <v>0.185</v>
          </cell>
          <cell r="G1106">
            <v>1.8274029474936733</v>
          </cell>
          <cell r="H1106">
            <v>1.8607400127563756</v>
          </cell>
          <cell r="I1106">
            <v>1.8391999999999999</v>
          </cell>
          <cell r="J1106">
            <v>1.8536999999999999</v>
          </cell>
        </row>
        <row r="1107">
          <cell r="A1107">
            <v>36672</v>
          </cell>
          <cell r="B1107">
            <v>1104</v>
          </cell>
          <cell r="C1107">
            <v>0.18429999999999999</v>
          </cell>
          <cell r="D1107">
            <v>1.8170977125951981</v>
          </cell>
          <cell r="E1107">
            <v>1.8499332063754013</v>
          </cell>
          <cell r="F1107">
            <v>0.185</v>
          </cell>
          <cell r="G1107">
            <v>1.828634268046321</v>
          </cell>
          <cell r="H1107">
            <v>1.862031409122249</v>
          </cell>
          <cell r="I1107">
            <v>1.8454999999999999</v>
          </cell>
          <cell r="J1107">
            <v>1.8391999999999999</v>
          </cell>
        </row>
        <row r="1108">
          <cell r="A1108">
            <v>36675</v>
          </cell>
          <cell r="B1108">
            <v>1105</v>
          </cell>
          <cell r="C1108">
            <v>0.18420000000000003</v>
          </cell>
          <cell r="D1108">
            <v>1.8183178246594927</v>
          </cell>
          <cell r="E1108">
            <v>1.8512126312805297</v>
          </cell>
          <cell r="F1108">
            <v>0.18489999999999998</v>
          </cell>
          <cell r="G1108">
            <v>1.8298664182738391</v>
          </cell>
          <cell r="H1108">
            <v>1.8633237017469024</v>
          </cell>
          <cell r="I1108">
            <v>1.8388</v>
          </cell>
          <cell r="J1108">
            <v>1.8454999999999999</v>
          </cell>
        </row>
        <row r="1109">
          <cell r="A1109">
            <v>36676</v>
          </cell>
          <cell r="B1109">
            <v>1106</v>
          </cell>
          <cell r="C1109">
            <v>0.184</v>
          </cell>
          <cell r="D1109">
            <v>1.8195381468462029</v>
          </cell>
          <cell r="E1109">
            <v>1.8524923023752413</v>
          </cell>
          <cell r="F1109">
            <v>0.18460000000000001</v>
          </cell>
          <cell r="G1109">
            <v>1.8310987857300198</v>
          </cell>
          <cell r="H1109">
            <v>1.8646162484056827</v>
          </cell>
          <cell r="I1109">
            <v>1.8305</v>
          </cell>
          <cell r="J1109">
            <v>1.8388</v>
          </cell>
        </row>
        <row r="1110">
          <cell r="A1110">
            <v>36677</v>
          </cell>
          <cell r="B1110">
            <v>1107</v>
          </cell>
          <cell r="C1110">
            <v>0.18390000000000001</v>
          </cell>
          <cell r="D1110">
            <v>1.8207580671139847</v>
          </cell>
          <cell r="E1110">
            <v>1.8537715779844925</v>
          </cell>
          <cell r="F1110">
            <v>0.18440000000000001</v>
          </cell>
          <cell r="G1110">
            <v>1.8323301410682622</v>
          </cell>
          <cell r="H1110">
            <v>1.8659077599332108</v>
          </cell>
          <cell r="I1110">
            <v>1.8266</v>
          </cell>
          <cell r="J1110">
            <v>1.8305</v>
          </cell>
        </row>
        <row r="1111">
          <cell r="A1111">
            <v>36678</v>
          </cell>
          <cell r="B1111">
            <v>1108</v>
          </cell>
          <cell r="C1111">
            <v>0.18379999999999999</v>
          </cell>
          <cell r="D1111">
            <v>1.8219781953306771</v>
          </cell>
          <cell r="E1111">
            <v>1.855051097471907</v>
          </cell>
          <cell r="F1111">
            <v>0.18440000000000001</v>
          </cell>
          <cell r="G1111">
            <v>1.8335610967923714</v>
          </cell>
          <cell r="H1111">
            <v>1.8671988785395119</v>
          </cell>
          <cell r="I1111">
            <v>1.8202</v>
          </cell>
          <cell r="J1111">
            <v>1.8266</v>
          </cell>
        </row>
        <row r="1112">
          <cell r="A1112">
            <v>36679</v>
          </cell>
          <cell r="B1112">
            <v>1109</v>
          </cell>
          <cell r="C1112">
            <v>0.1837</v>
          </cell>
          <cell r="D1112">
            <v>1.8231985308182148</v>
          </cell>
          <cell r="E1112">
            <v>1.8563308582679798</v>
          </cell>
          <cell r="F1112">
            <v>0.18429999999999999</v>
          </cell>
          <cell r="G1112">
            <v>1.8347928794700743</v>
          </cell>
          <cell r="H1112">
            <v>1.868490890537915</v>
          </cell>
          <cell r="I1112">
            <v>1.8104</v>
          </cell>
          <cell r="J1112">
            <v>1.8202</v>
          </cell>
        </row>
        <row r="1113">
          <cell r="A1113">
            <v>36682</v>
          </cell>
          <cell r="B1113">
            <v>1110</v>
          </cell>
          <cell r="C1113">
            <v>0.18350000000000002</v>
          </cell>
          <cell r="D1113">
            <v>1.8244190710746711</v>
          </cell>
          <cell r="E1113">
            <v>1.8576108615100047</v>
          </cell>
          <cell r="F1113">
            <v>0.18410000000000001</v>
          </cell>
          <cell r="G1113">
            <v>1.8360248731665088</v>
          </cell>
          <cell r="H1113">
            <v>1.8697831500487563</v>
          </cell>
          <cell r="I1113">
            <v>1.7932999999999999</v>
          </cell>
          <cell r="J1113">
            <v>1.8104</v>
          </cell>
        </row>
        <row r="1114">
          <cell r="A1114">
            <v>36683</v>
          </cell>
          <cell r="B1114">
            <v>1111</v>
          </cell>
          <cell r="C1114">
            <v>0.1832</v>
          </cell>
          <cell r="D1114">
            <v>1.8256392042366052</v>
          </cell>
          <cell r="E1114">
            <v>1.8588904637486798</v>
          </cell>
          <cell r="F1114">
            <v>0.18390000000000001</v>
          </cell>
          <cell r="G1114">
            <v>1.8372564639632298</v>
          </cell>
          <cell r="H1114">
            <v>1.8710750131436553</v>
          </cell>
          <cell r="I1114">
            <v>1.7899</v>
          </cell>
          <cell r="J1114">
            <v>1.7932999999999999</v>
          </cell>
        </row>
        <row r="1115">
          <cell r="A1115">
            <v>36684</v>
          </cell>
          <cell r="B1115">
            <v>1112</v>
          </cell>
          <cell r="C1115">
            <v>0.18280000000000002</v>
          </cell>
          <cell r="D1115">
            <v>1.8268583149792965</v>
          </cell>
          <cell r="E1115">
            <v>1.860169019762989</v>
          </cell>
          <cell r="F1115">
            <v>0.18390000000000001</v>
          </cell>
          <cell r="G1115">
            <v>1.8384876481021173</v>
          </cell>
          <cell r="H1115">
            <v>1.8723664758946026</v>
          </cell>
          <cell r="I1115">
            <v>1.8036000000000001</v>
          </cell>
          <cell r="J1115">
            <v>1.7899</v>
          </cell>
        </row>
        <row r="1116">
          <cell r="A1116">
            <v>36685</v>
          </cell>
          <cell r="B1116">
            <v>1113</v>
          </cell>
          <cell r="C1116">
            <v>0.18260000000000001</v>
          </cell>
          <cell r="D1116">
            <v>1.8280757881661485</v>
          </cell>
          <cell r="E1116">
            <v>1.8614458825620419</v>
          </cell>
          <cell r="F1116">
            <v>0.18350000000000002</v>
          </cell>
          <cell r="G1116">
            <v>1.839719657283351</v>
          </cell>
          <cell r="H1116">
            <v>1.8736588300454271</v>
          </cell>
          <cell r="I1116">
            <v>1.7948</v>
          </cell>
          <cell r="J1116">
            <v>1.8036000000000001</v>
          </cell>
        </row>
        <row r="1117">
          <cell r="A1117">
            <v>36686</v>
          </cell>
          <cell r="B1117">
            <v>1114</v>
          </cell>
          <cell r="C1117">
            <v>0.18260000000000001</v>
          </cell>
          <cell r="D1117">
            <v>1.8292928442467264</v>
          </cell>
          <cell r="E1117">
            <v>1.8627223337085368</v>
          </cell>
          <cell r="F1117">
            <v>0.18329999999999999</v>
          </cell>
          <cell r="G1117">
            <v>1.8409500231560292</v>
          </cell>
          <cell r="H1117">
            <v>1.8749494868148922</v>
          </cell>
          <cell r="I1117">
            <v>1.7999000000000001</v>
          </cell>
          <cell r="J1117">
            <v>1.7948</v>
          </cell>
        </row>
        <row r="1118">
          <cell r="A1118">
            <v>36689</v>
          </cell>
          <cell r="B1118">
            <v>1115</v>
          </cell>
          <cell r="C1118">
            <v>0.1825</v>
          </cell>
          <cell r="D1118">
            <v>1.8305107105921266</v>
          </cell>
          <cell r="E1118">
            <v>1.8639996601571529</v>
          </cell>
          <cell r="F1118">
            <v>0.1832</v>
          </cell>
          <cell r="G1118">
            <v>1.8421799765940998</v>
          </cell>
          <cell r="H1118">
            <v>1.8762397351791935</v>
          </cell>
          <cell r="I1118">
            <v>1.804</v>
          </cell>
          <cell r="J1118">
            <v>1.7999000000000001</v>
          </cell>
        </row>
        <row r="1119">
          <cell r="A1119">
            <v>36690</v>
          </cell>
          <cell r="B1119">
            <v>1116</v>
          </cell>
          <cell r="C1119">
            <v>0.18239999999999998</v>
          </cell>
          <cell r="D1119">
            <v>1.8317287745207009</v>
          </cell>
          <cell r="E1119">
            <v>1.8652772175642296</v>
          </cell>
          <cell r="F1119">
            <v>0.1832</v>
          </cell>
          <cell r="G1119">
            <v>1.8434101328014298</v>
          </cell>
          <cell r="H1119">
            <v>1.8775302241264882</v>
          </cell>
          <cell r="I1119">
            <v>1.81</v>
          </cell>
          <cell r="J1119">
            <v>1.804</v>
          </cell>
        </row>
        <row r="1120">
          <cell r="A1120">
            <v>36691</v>
          </cell>
          <cell r="B1120">
            <v>1117</v>
          </cell>
          <cell r="C1120">
            <v>0.18230000000000002</v>
          </cell>
          <cell r="D1120">
            <v>1.8329470335161606</v>
          </cell>
          <cell r="E1120">
            <v>1.8665550052040725</v>
          </cell>
          <cell r="F1120">
            <v>0.1832</v>
          </cell>
          <cell r="G1120">
            <v>1.8446411104726308</v>
          </cell>
          <cell r="H1120">
            <v>1.8788216006798237</v>
          </cell>
          <cell r="I1120">
            <v>1.8107</v>
          </cell>
          <cell r="J1120">
            <v>1.81</v>
          </cell>
        </row>
        <row r="1121">
          <cell r="A1121">
            <v>36692</v>
          </cell>
          <cell r="B1121">
            <v>1118</v>
          </cell>
          <cell r="C1121">
            <v>0.18239999999999998</v>
          </cell>
          <cell r="D1121">
            <v>1.8341654868896375</v>
          </cell>
          <cell r="E1121">
            <v>1.8678330223502506</v>
          </cell>
          <cell r="F1121">
            <v>0.1832</v>
          </cell>
          <cell r="G1121">
            <v>1.8458729101562532</v>
          </cell>
          <cell r="H1121">
            <v>1.8801138654497009</v>
          </cell>
          <cell r="I1121">
            <v>1.8079000000000001</v>
          </cell>
          <cell r="J1121">
            <v>1.8107</v>
          </cell>
        </row>
        <row r="1122">
          <cell r="A1122">
            <v>36693</v>
          </cell>
          <cell r="B1122">
            <v>1119</v>
          </cell>
          <cell r="C1122">
            <v>0.1825</v>
          </cell>
          <cell r="D1122">
            <v>1.8353853665108166</v>
          </cell>
          <cell r="E1122">
            <v>1.8691125608160484</v>
          </cell>
          <cell r="F1122">
            <v>0.18329999999999999</v>
          </cell>
          <cell r="G1122">
            <v>1.8471055324012138</v>
          </cell>
          <cell r="H1122">
            <v>1.8814070190470404</v>
          </cell>
          <cell r="I1122">
            <v>1.8072999999999999</v>
          </cell>
          <cell r="J1122">
            <v>1.8079000000000001</v>
          </cell>
        </row>
        <row r="1123">
          <cell r="A1123">
            <v>36696</v>
          </cell>
          <cell r="B1123">
            <v>1120</v>
          </cell>
          <cell r="C1123">
            <v>0.18239999999999998</v>
          </cell>
          <cell r="D1123">
            <v>1.8366066741475564</v>
          </cell>
          <cell r="E1123">
            <v>1.8703936225285431</v>
          </cell>
          <cell r="F1123">
            <v>0.18329999999999999</v>
          </cell>
          <cell r="G1123">
            <v>1.8483395983842552</v>
          </cell>
          <cell r="H1123">
            <v>1.8827017111686049</v>
          </cell>
          <cell r="I1123">
            <v>1.8029999999999999</v>
          </cell>
          <cell r="J1123">
            <v>1.8072999999999999</v>
          </cell>
        </row>
        <row r="1124">
          <cell r="A1124">
            <v>36697</v>
          </cell>
          <cell r="B1124">
            <v>1121</v>
          </cell>
          <cell r="C1124">
            <v>0.18149999999999999</v>
          </cell>
          <cell r="D1124">
            <v>1.8378281773706453</v>
          </cell>
          <cell r="E1124">
            <v>1.8716749151053265</v>
          </cell>
          <cell r="F1124">
            <v>0.1832</v>
          </cell>
          <cell r="G1124">
            <v>1.8495744888566523</v>
          </cell>
          <cell r="H1124">
            <v>1.8839972942338474</v>
          </cell>
          <cell r="I1124">
            <v>1.7990999999999999</v>
          </cell>
          <cell r="J1124">
            <v>1.8029999999999999</v>
          </cell>
        </row>
        <row r="1125">
          <cell r="A1125">
            <v>36698</v>
          </cell>
          <cell r="B1125">
            <v>1122</v>
          </cell>
          <cell r="C1125">
            <v>0.17430000000000001</v>
          </cell>
          <cell r="D1125">
            <v>1.83904493540724</v>
          </cell>
          <cell r="E1125">
            <v>1.8729512570218099</v>
          </cell>
          <cell r="F1125">
            <v>0.17510000000000001</v>
          </cell>
          <cell r="G1125">
            <v>1.8508095829122249</v>
          </cell>
          <cell r="H1125">
            <v>1.8852931188768052</v>
          </cell>
          <cell r="I1125">
            <v>1.8121</v>
          </cell>
          <cell r="J1125">
            <v>1.7990999999999999</v>
          </cell>
        </row>
        <row r="1126">
          <cell r="A1126">
            <v>36700</v>
          </cell>
          <cell r="B1126">
            <v>1123</v>
          </cell>
          <cell r="C1126">
            <v>0.17399999999999999</v>
          </cell>
          <cell r="D1126">
            <v>1.8402178617156382</v>
          </cell>
          <cell r="E1126">
            <v>1.8741816455263287</v>
          </cell>
          <cell r="F1126">
            <v>0.17499999999999999</v>
          </cell>
          <cell r="G1126">
            <v>1.8519950171960324</v>
          </cell>
          <cell r="H1126">
            <v>1.8865368656002595</v>
          </cell>
          <cell r="I1126">
            <v>1.8203</v>
          </cell>
          <cell r="J1126">
            <v>1.8121</v>
          </cell>
        </row>
        <row r="1127">
          <cell r="A1127">
            <v>36703</v>
          </cell>
          <cell r="B1127">
            <v>1124</v>
          </cell>
          <cell r="C1127">
            <v>0.17350000000000002</v>
          </cell>
          <cell r="D1127">
            <v>1.8413896682847497</v>
          </cell>
          <cell r="E1127">
            <v>1.8754108837839967</v>
          </cell>
          <cell r="F1127">
            <v>0.17460000000000001</v>
          </cell>
          <cell r="G1127">
            <v>1.8531805847702558</v>
          </cell>
          <cell r="H1127">
            <v>1.8877807763210352</v>
          </cell>
          <cell r="I1127">
            <v>1.8282</v>
          </cell>
          <cell r="J1127">
            <v>1.8203</v>
          </cell>
        </row>
        <row r="1128">
          <cell r="A1128">
            <v>36704</v>
          </cell>
          <cell r="B1128">
            <v>1125</v>
          </cell>
          <cell r="C1128">
            <v>0.17319999999999999</v>
          </cell>
          <cell r="D1128">
            <v>1.8425591072422325</v>
          </cell>
          <cell r="E1128">
            <v>1.8766376613086935</v>
          </cell>
          <cell r="F1128">
            <v>0.17399999999999999</v>
          </cell>
          <cell r="G1128">
            <v>1.8543644057937099</v>
          </cell>
          <cell r="H1128">
            <v>1.8890228775506503</v>
          </cell>
          <cell r="I1128">
            <v>1.8234999999999999</v>
          </cell>
          <cell r="J1128">
            <v>1.8282</v>
          </cell>
        </row>
        <row r="1129">
          <cell r="A1129">
            <v>36705</v>
          </cell>
          <cell r="B1129">
            <v>1126</v>
          </cell>
          <cell r="C1129">
            <v>0.17190000000000003</v>
          </cell>
          <cell r="D1129">
            <v>1.8437274186953616</v>
          </cell>
          <cell r="E1129">
            <v>1.8778632783521931</v>
          </cell>
          <cell r="F1129">
            <v>0.1739</v>
          </cell>
          <cell r="G1129">
            <v>1.8555452205425733</v>
          </cell>
          <cell r="H1129">
            <v>1.8902618498755783</v>
          </cell>
          <cell r="I1129">
            <v>1.8194999999999999</v>
          </cell>
          <cell r="J1129">
            <v>1.8234999999999999</v>
          </cell>
        </row>
        <row r="1130">
          <cell r="A1130">
            <v>36706</v>
          </cell>
          <cell r="B1130">
            <v>1127</v>
          </cell>
          <cell r="C1130">
            <v>0.17230000000000001</v>
          </cell>
          <cell r="D1130">
            <v>1.844888353007909</v>
          </cell>
          <cell r="E1130">
            <v>1.8790811797264115</v>
          </cell>
          <cell r="F1130">
            <v>0.1734</v>
          </cell>
          <cell r="G1130">
            <v>1.8567261600316449</v>
          </cell>
          <cell r="H1130">
            <v>1.8915009751162892</v>
          </cell>
          <cell r="I1130">
            <v>1.8171999999999999</v>
          </cell>
          <cell r="J1130">
            <v>1.8194999999999999</v>
          </cell>
        </row>
        <row r="1131">
          <cell r="A1131">
            <v>36707</v>
          </cell>
          <cell r="B1131">
            <v>1128</v>
          </cell>
          <cell r="C1131">
            <v>0.1721</v>
          </cell>
          <cell r="D1131">
            <v>1.8460525181462009</v>
          </cell>
          <cell r="E1131">
            <v>1.8803024941764181</v>
          </cell>
          <cell r="F1131">
            <v>0.1729</v>
          </cell>
          <cell r="G1131">
            <v>1.8579047113915468</v>
          </cell>
          <cell r="H1131">
            <v>1.8927376176473096</v>
          </cell>
          <cell r="I1131">
            <v>1.8</v>
          </cell>
          <cell r="J1131">
            <v>1.8171999999999999</v>
          </cell>
        </row>
        <row r="1132">
          <cell r="A1132">
            <v>36710</v>
          </cell>
          <cell r="B1132">
            <v>1129</v>
          </cell>
          <cell r="C1132">
            <v>0.17170000000000002</v>
          </cell>
          <cell r="D1132">
            <v>1.8472161681207517</v>
          </cell>
          <cell r="E1132">
            <v>1.8815232899722745</v>
          </cell>
          <cell r="F1132">
            <v>0.1726</v>
          </cell>
          <cell r="G1132">
            <v>1.8590808654007118</v>
          </cell>
          <cell r="H1132">
            <v>1.8939717696399458</v>
          </cell>
          <cell r="I1132">
            <v>1.8080000000000001</v>
          </cell>
          <cell r="J1132">
            <v>1.8</v>
          </cell>
        </row>
        <row r="1133">
          <cell r="A1133">
            <v>36711</v>
          </cell>
          <cell r="B1133">
            <v>1130</v>
          </cell>
          <cell r="C1133">
            <v>0.17180000000000001</v>
          </cell>
          <cell r="D1133">
            <v>1.8483780486183381</v>
          </cell>
          <cell r="E1133">
            <v>1.8827422517693928</v>
          </cell>
          <cell r="F1133">
            <v>0.17219999999999999</v>
          </cell>
          <cell r="G1133">
            <v>1.8602558751527181</v>
          </cell>
          <cell r="H1133">
            <v>1.8952047452619813</v>
          </cell>
          <cell r="I1133">
            <v>1.8121</v>
          </cell>
          <cell r="J1133">
            <v>1.8080000000000001</v>
          </cell>
        </row>
        <row r="1134">
          <cell r="A1134">
            <v>36712</v>
          </cell>
          <cell r="B1134">
            <v>1131</v>
          </cell>
          <cell r="C1134">
            <v>0.17199999999999999</v>
          </cell>
          <cell r="D1134">
            <v>1.8495412865272969</v>
          </cell>
          <cell r="E1134">
            <v>1.8839626603589279</v>
          </cell>
          <cell r="F1134">
            <v>0.17230000000000001</v>
          </cell>
          <cell r="G1134">
            <v>1.8614291087690831</v>
          </cell>
          <cell r="H1134">
            <v>1.8964358778453223</v>
          </cell>
          <cell r="I1134">
            <v>1.8047</v>
          </cell>
          <cell r="J1134">
            <v>1.8121</v>
          </cell>
        </row>
        <row r="1135">
          <cell r="A1135">
            <v>36713</v>
          </cell>
          <cell r="B1135">
            <v>1132</v>
          </cell>
          <cell r="C1135">
            <v>0.17219999999999999</v>
          </cell>
          <cell r="D1135">
            <v>1.8507065086350567</v>
          </cell>
          <cell r="E1135">
            <v>1.8851851750330106</v>
          </cell>
          <cell r="F1135">
            <v>0.17280000000000001</v>
          </cell>
          <cell r="G1135">
            <v>1.8626037114881568</v>
          </cell>
          <cell r="H1135">
            <v>1.8976684720334354</v>
          </cell>
          <cell r="I1135">
            <v>1.7969999999999999</v>
          </cell>
          <cell r="J1135">
            <v>1.8047</v>
          </cell>
        </row>
        <row r="1136">
          <cell r="A1136">
            <v>36714</v>
          </cell>
          <cell r="B1136">
            <v>1133</v>
          </cell>
          <cell r="C1136">
            <v>0.17190000000000003</v>
          </cell>
          <cell r="D1136">
            <v>1.8518737196187489</v>
          </cell>
          <cell r="E1136">
            <v>1.8864097988634527</v>
          </cell>
          <cell r="F1136">
            <v>0.17280000000000001</v>
          </cell>
          <cell r="G1136">
            <v>1.8637822106580746</v>
          </cell>
          <cell r="H1136">
            <v>1.898905176883654</v>
          </cell>
          <cell r="I1136">
            <v>1.7971999999999999</v>
          </cell>
          <cell r="J1136">
            <v>1.7969999999999999</v>
          </cell>
        </row>
        <row r="1137">
          <cell r="A1137">
            <v>36717</v>
          </cell>
          <cell r="B1137">
            <v>1134</v>
          </cell>
          <cell r="C1137">
            <v>0.16940000000000002</v>
          </cell>
          <cell r="D1137">
            <v>1.8530397833881598</v>
          </cell>
          <cell r="E1137">
            <v>1.8876332431433744</v>
          </cell>
          <cell r="F1137">
            <v>0.17010000000000003</v>
          </cell>
          <cell r="G1137">
            <v>1.8649614554832732</v>
          </cell>
          <cell r="H1137">
            <v>1.9001426876907133</v>
          </cell>
          <cell r="I1137">
            <v>1.8006</v>
          </cell>
          <cell r="J1137">
            <v>1.7971999999999999</v>
          </cell>
        </row>
        <row r="1138">
          <cell r="A1138">
            <v>36718</v>
          </cell>
          <cell r="B1138">
            <v>1135</v>
          </cell>
          <cell r="C1138">
            <v>0.16899999999999998</v>
          </cell>
          <cell r="D1138">
            <v>1.854190869465123</v>
          </cell>
          <cell r="E1138">
            <v>1.8888409943079021</v>
          </cell>
          <cell r="F1138">
            <v>0.1696</v>
          </cell>
          <cell r="G1138">
            <v>1.8661243783083004</v>
          </cell>
          <cell r="H1138">
            <v>1.9013630942348791</v>
          </cell>
          <cell r="I1138">
            <v>1.7971999999999999</v>
          </cell>
          <cell r="J1138">
            <v>1.8006</v>
          </cell>
        </row>
        <row r="1139">
          <cell r="A1139">
            <v>36719</v>
          </cell>
          <cell r="B1139">
            <v>1136</v>
          </cell>
          <cell r="C1139">
            <v>0.16889999999999999</v>
          </cell>
          <cell r="D1139">
            <v>1.8553401507375524</v>
          </cell>
          <cell r="E1139">
            <v>1.8900468757308519</v>
          </cell>
          <cell r="F1139">
            <v>0.16980000000000001</v>
          </cell>
          <cell r="G1139">
            <v>1.8672848594770659</v>
          </cell>
          <cell r="H1139">
            <v>1.9025809610280877</v>
          </cell>
          <cell r="I1139">
            <v>1.8033999999999999</v>
          </cell>
          <cell r="J1139">
            <v>1.7971999999999999</v>
          </cell>
        </row>
        <row r="1140">
          <cell r="A1140">
            <v>36720</v>
          </cell>
          <cell r="B1140">
            <v>1137</v>
          </cell>
          <cell r="C1140">
            <v>0.16879999999999998</v>
          </cell>
          <cell r="D1140">
            <v>1.8564895135521926</v>
          </cell>
          <cell r="E1140">
            <v>1.8912528655010372</v>
          </cell>
          <cell r="F1140">
            <v>0.16940000000000002</v>
          </cell>
          <cell r="G1140">
            <v>1.868447330197194</v>
          </cell>
          <cell r="H1140">
            <v>1.9038009377970802</v>
          </cell>
          <cell r="I1140">
            <v>1.8104</v>
          </cell>
          <cell r="J1140">
            <v>1.8033999999999999</v>
          </cell>
        </row>
        <row r="1141">
          <cell r="A1141">
            <v>36721</v>
          </cell>
          <cell r="B1141">
            <v>1138</v>
          </cell>
          <cell r="C1141">
            <v>0.16889999999999999</v>
          </cell>
          <cell r="D1141">
            <v>1.8576389590345082</v>
          </cell>
          <cell r="E1141">
            <v>1.8924589628434358</v>
          </cell>
          <cell r="F1141">
            <v>0.16949999999999998</v>
          </cell>
          <cell r="G1141">
            <v>1.8696079872573446</v>
          </cell>
          <cell r="H1141">
            <v>1.9050190334245043</v>
          </cell>
          <cell r="I1141">
            <v>1.8106</v>
          </cell>
          <cell r="J1141">
            <v>1.8104</v>
          </cell>
        </row>
        <row r="1142">
          <cell r="A1142">
            <v>36724</v>
          </cell>
          <cell r="B1142">
            <v>1139</v>
          </cell>
          <cell r="C1142">
            <v>0.16889999999999999</v>
          </cell>
          <cell r="D1142">
            <v>1.8587897459356015</v>
          </cell>
          <cell r="E1142">
            <v>1.8936664917036934</v>
          </cell>
          <cell r="F1142">
            <v>0.16949999999999998</v>
          </cell>
          <cell r="G1142">
            <v>1.8707699991008409</v>
          </cell>
          <cell r="H1142">
            <v>1.9062385751741888</v>
          </cell>
          <cell r="I1142">
            <v>1.7979000000000001</v>
          </cell>
          <cell r="J1142">
            <v>1.8106</v>
          </cell>
        </row>
        <row r="1143">
          <cell r="A1143">
            <v>36725</v>
          </cell>
          <cell r="B1143">
            <v>1140</v>
          </cell>
          <cell r="C1143">
            <v>0.16879999999999998</v>
          </cell>
          <cell r="D1143">
            <v>1.8599412457365214</v>
          </cell>
          <cell r="E1143">
            <v>1.8948747910567207</v>
          </cell>
          <cell r="F1143">
            <v>0.16940000000000002</v>
          </cell>
          <cell r="G1143">
            <v>1.8719327331660722</v>
          </cell>
          <cell r="H1143">
            <v>1.9074588976415741</v>
          </cell>
          <cell r="I1143">
            <v>1.7969999999999999</v>
          </cell>
          <cell r="J1143">
            <v>1.7979000000000001</v>
          </cell>
        </row>
        <row r="1144">
          <cell r="A1144">
            <v>36726</v>
          </cell>
          <cell r="B1144">
            <v>1141</v>
          </cell>
          <cell r="C1144">
            <v>0.16829999999999998</v>
          </cell>
          <cell r="D1144">
            <v>1.8610928283588191</v>
          </cell>
          <cell r="E1144">
            <v>1.8960831981879724</v>
          </cell>
          <cell r="F1144">
            <v>0.1691</v>
          </cell>
          <cell r="G1144">
            <v>1.8730955553167221</v>
          </cell>
          <cell r="H1144">
            <v>1.9086793337158396</v>
          </cell>
          <cell r="I1144">
            <v>1.8044</v>
          </cell>
          <cell r="J1144">
            <v>1.7969999999999999</v>
          </cell>
        </row>
        <row r="1145">
          <cell r="A1145">
            <v>36727</v>
          </cell>
          <cell r="B1145">
            <v>1142</v>
          </cell>
          <cell r="C1145">
            <v>0.16489999999999999</v>
          </cell>
          <cell r="D1145">
            <v>1.8622419619867823</v>
          </cell>
          <cell r="E1145">
            <v>1.8972890578038566</v>
          </cell>
          <cell r="F1145">
            <v>0.16579999999999998</v>
          </cell>
          <cell r="G1145">
            <v>1.8742571911141674</v>
          </cell>
          <cell r="H1145">
            <v>1.9098985484485547</v>
          </cell>
          <cell r="I1145">
            <v>1.8015000000000001</v>
          </cell>
          <cell r="J1145">
            <v>1.8044</v>
          </cell>
        </row>
        <row r="1146">
          <cell r="A1146">
            <v>36728</v>
          </cell>
          <cell r="B1146">
            <v>1143</v>
          </cell>
          <cell r="C1146">
            <v>0.16469999999999999</v>
          </cell>
          <cell r="D1146">
            <v>1.863370253422227</v>
          </cell>
          <cell r="E1146">
            <v>1.8984730705268245</v>
          </cell>
          <cell r="F1146">
            <v>0.16519999999999999</v>
          </cell>
          <cell r="G1146">
            <v>1.8753985106594104</v>
          </cell>
          <cell r="H1146">
            <v>1.9110964616468227</v>
          </cell>
          <cell r="I1146">
            <v>1.7921</v>
          </cell>
          <cell r="J1146">
            <v>1.8015000000000001</v>
          </cell>
        </row>
        <row r="1147">
          <cell r="A1147">
            <v>36731</v>
          </cell>
          <cell r="B1147">
            <v>1144</v>
          </cell>
          <cell r="C1147">
            <v>0.16449999999999998</v>
          </cell>
          <cell r="D1147">
            <v>1.8644979595094875</v>
          </cell>
          <cell r="E1147">
            <v>1.8996564894107564</v>
          </cell>
          <cell r="F1147">
            <v>0.1653</v>
          </cell>
          <cell r="G1147">
            <v>1.8765366918909283</v>
          </cell>
          <cell r="H1147">
            <v>1.9122911033337697</v>
          </cell>
          <cell r="I1147">
            <v>1.7956000000000001</v>
          </cell>
          <cell r="J1147">
            <v>1.7921</v>
          </cell>
        </row>
        <row r="1148">
          <cell r="A1148">
            <v>36732</v>
          </cell>
          <cell r="B1148">
            <v>1145</v>
          </cell>
          <cell r="C1148">
            <v>0.1643</v>
          </cell>
          <cell r="D1148">
            <v>1.8656250764934805</v>
          </cell>
          <cell r="E1148">
            <v>1.9008393105238879</v>
          </cell>
          <cell r="F1148">
            <v>0.16489999999999999</v>
          </cell>
          <cell r="G1148">
            <v>1.8776762037847856</v>
          </cell>
          <cell r="H1148">
            <v>1.9134871630149699</v>
          </cell>
          <cell r="I1148">
            <v>1.7898000000000001</v>
          </cell>
          <cell r="J1148">
            <v>1.7956000000000001</v>
          </cell>
        </row>
        <row r="1149">
          <cell r="A1149">
            <v>36733</v>
          </cell>
          <cell r="B1149">
            <v>1146</v>
          </cell>
          <cell r="C1149">
            <v>0.16420000000000001</v>
          </cell>
          <cell r="D1149">
            <v>1.8667516024802948</v>
          </cell>
          <cell r="E1149">
            <v>1.9020215337313897</v>
          </cell>
          <cell r="F1149">
            <v>0.16489999999999999</v>
          </cell>
          <cell r="G1149">
            <v>1.8788138464877824</v>
          </cell>
          <cell r="H1149">
            <v>1.9146812842464853</v>
          </cell>
          <cell r="I1149">
            <v>1.7925</v>
          </cell>
          <cell r="J1149">
            <v>1.7898000000000001</v>
          </cell>
        </row>
        <row r="1150">
          <cell r="A1150">
            <v>36734</v>
          </cell>
          <cell r="B1150">
            <v>1147</v>
          </cell>
          <cell r="C1150">
            <v>0.1641</v>
          </cell>
          <cell r="D1150">
            <v>1.8678781721383788</v>
          </cell>
          <cell r="E1150">
            <v>1.9032038227086709</v>
          </cell>
          <cell r="F1150">
            <v>0.16469999999999999</v>
          </cell>
          <cell r="G1150">
            <v>1.8799521784634647</v>
          </cell>
          <cell r="H1150">
            <v>1.9158761506753259</v>
          </cell>
          <cell r="I1150">
            <v>1.7847</v>
          </cell>
          <cell r="J1150">
            <v>1.7925</v>
          </cell>
        </row>
        <row r="1151">
          <cell r="A1151">
            <v>36735</v>
          </cell>
          <cell r="B1151">
            <v>1148</v>
          </cell>
          <cell r="C1151">
            <v>0.16399999999999998</v>
          </cell>
          <cell r="D1151">
            <v>1.8690047847257822</v>
          </cell>
          <cell r="E1151">
            <v>1.9043861785675096</v>
          </cell>
          <cell r="F1151">
            <v>0.16440000000000002</v>
          </cell>
          <cell r="G1151">
            <v>1.8810899198820143</v>
          </cell>
          <cell r="H1151">
            <v>1.9170704178214777</v>
          </cell>
          <cell r="I1151">
            <v>1.7827999999999999</v>
          </cell>
          <cell r="J1151">
            <v>1.7847</v>
          </cell>
        </row>
        <row r="1152">
          <cell r="A1152">
            <v>36738</v>
          </cell>
          <cell r="B1152">
            <v>1149</v>
          </cell>
          <cell r="C1152">
            <v>0.1638</v>
          </cell>
          <cell r="D1152">
            <v>1.8701314376310583</v>
          </cell>
          <cell r="E1152">
            <v>1.9055686005194652</v>
          </cell>
          <cell r="F1152">
            <v>0.16390000000000002</v>
          </cell>
          <cell r="G1152">
            <v>1.8822264255032692</v>
          </cell>
          <cell r="H1152">
            <v>1.9182634088254176</v>
          </cell>
          <cell r="I1152">
            <v>1.7747999999999999</v>
          </cell>
          <cell r="J1152">
            <v>1.7827999999999999</v>
          </cell>
        </row>
        <row r="1153">
          <cell r="A1153">
            <v>36739</v>
          </cell>
          <cell r="B1153">
            <v>1150</v>
          </cell>
          <cell r="C1153">
            <v>0.16370000000000001</v>
          </cell>
          <cell r="D1153">
            <v>1.8712574942632048</v>
          </cell>
          <cell r="E1153">
            <v>1.9067504170153902</v>
          </cell>
          <cell r="F1153">
            <v>0.16399999999999998</v>
          </cell>
          <cell r="G1153">
            <v>1.8833604066933896</v>
          </cell>
          <cell r="H1153">
            <v>1.919453771837657</v>
          </cell>
          <cell r="I1153">
            <v>1.788</v>
          </cell>
          <cell r="J1153">
            <v>1.7747999999999999</v>
          </cell>
        </row>
        <row r="1154">
          <cell r="A1154">
            <v>36740</v>
          </cell>
          <cell r="B1154">
            <v>1151</v>
          </cell>
          <cell r="C1154">
            <v>0.16370000000000001</v>
          </cell>
          <cell r="D1154">
            <v>1.8723835908256474</v>
          </cell>
          <cell r="E1154">
            <v>1.9079322971938728</v>
          </cell>
          <cell r="F1154">
            <v>0.16440000000000002</v>
          </cell>
          <cell r="G1154">
            <v>1.8844957132967881</v>
          </cell>
          <cell r="H1154">
            <v>1.9206455491678684</v>
          </cell>
          <cell r="I1154">
            <v>1.7916000000000001</v>
          </cell>
          <cell r="J1154">
            <v>1.788</v>
          </cell>
        </row>
        <row r="1155">
          <cell r="A1155">
            <v>36741</v>
          </cell>
          <cell r="B1155">
            <v>1152</v>
          </cell>
          <cell r="C1155">
            <v>0.16370000000000001</v>
          </cell>
          <cell r="D1155">
            <v>1.8735103650572362</v>
          </cell>
          <cell r="E1155">
            <v>1.9091149099489653</v>
          </cell>
          <cell r="F1155">
            <v>0.1643</v>
          </cell>
          <cell r="G1155">
            <v>1.8856342766098735</v>
          </cell>
          <cell r="H1155">
            <v>1.92184076497247</v>
          </cell>
          <cell r="I1155">
            <v>1.8079000000000001</v>
          </cell>
          <cell r="J1155">
            <v>1.7916000000000001</v>
          </cell>
        </row>
        <row r="1156">
          <cell r="A1156">
            <v>36742</v>
          </cell>
          <cell r="B1156">
            <v>1153</v>
          </cell>
          <cell r="C1156">
            <v>0.16370000000000001</v>
          </cell>
          <cell r="D1156">
            <v>1.8746378173657827</v>
          </cell>
          <cell r="E1156">
            <v>1.9102982557347479</v>
          </cell>
          <cell r="F1156">
            <v>0.16440000000000002</v>
          </cell>
          <cell r="G1156">
            <v>1.8867728848120215</v>
          </cell>
          <cell r="H1156">
            <v>1.9230360499925632</v>
          </cell>
          <cell r="I1156">
            <v>1.7919</v>
          </cell>
          <cell r="J1156">
            <v>1.8079000000000001</v>
          </cell>
        </row>
        <row r="1157">
          <cell r="A1157">
            <v>36745</v>
          </cell>
          <cell r="B1157">
            <v>1154</v>
          </cell>
          <cell r="C1157">
            <v>0.1638</v>
          </cell>
          <cell r="D1157">
            <v>1.8757659481593441</v>
          </cell>
          <cell r="E1157">
            <v>1.9114823350055823</v>
          </cell>
          <cell r="F1157">
            <v>0.1648</v>
          </cell>
          <cell r="G1157">
            <v>1.8879128239329299</v>
          </cell>
          <cell r="H1157">
            <v>1.9242327534034376</v>
          </cell>
          <cell r="I1157">
            <v>1.7961</v>
          </cell>
          <cell r="J1157">
            <v>1.7919</v>
          </cell>
        </row>
        <row r="1158">
          <cell r="A1158">
            <v>36746</v>
          </cell>
          <cell r="B1158">
            <v>1155</v>
          </cell>
          <cell r="C1158">
            <v>0.16390000000000002</v>
          </cell>
          <cell r="D1158">
            <v>1.8768953974824114</v>
          </cell>
          <cell r="E1158">
            <v>1.9126678191464119</v>
          </cell>
          <cell r="F1158">
            <v>0.16489999999999999</v>
          </cell>
          <cell r="G1158">
            <v>1.8890560268885088</v>
          </cell>
          <cell r="H1158">
            <v>1.925432905068666</v>
          </cell>
          <cell r="I1158">
            <v>1.7991999999999999</v>
          </cell>
          <cell r="J1158">
            <v>1.7961</v>
          </cell>
        </row>
        <row r="1159">
          <cell r="A1159">
            <v>36747</v>
          </cell>
          <cell r="B1159">
            <v>1156</v>
          </cell>
          <cell r="C1159">
            <v>0.1638</v>
          </cell>
          <cell r="D1159">
            <v>1.8780261668987419</v>
          </cell>
          <cell r="E1159">
            <v>1.9138547098602408</v>
          </cell>
          <cell r="F1159">
            <v>0.16539999999999999</v>
          </cell>
          <cell r="G1159">
            <v>1.8902005643759681</v>
          </cell>
          <cell r="H1159">
            <v>1.9266344811002387</v>
          </cell>
          <cell r="I1159">
            <v>1.7949999999999999</v>
          </cell>
          <cell r="J1159">
            <v>1.7991999999999999</v>
          </cell>
        </row>
        <row r="1160">
          <cell r="A1160">
            <v>36748</v>
          </cell>
          <cell r="B1160">
            <v>1157</v>
          </cell>
          <cell r="C1160">
            <v>0.16399999999999998</v>
          </cell>
          <cell r="D1160">
            <v>1.8791569771605383</v>
          </cell>
          <cell r="E1160">
            <v>1.9150416653266038</v>
          </cell>
          <cell r="F1160">
            <v>0.1656</v>
          </cell>
          <cell r="G1160">
            <v>1.8913490162152726</v>
          </cell>
          <cell r="H1160">
            <v>1.9278401882248561</v>
          </cell>
          <cell r="I1160">
            <v>1.7962</v>
          </cell>
          <cell r="J1160">
            <v>1.7949999999999999</v>
          </cell>
        </row>
        <row r="1161">
          <cell r="A1161">
            <v>36749</v>
          </cell>
          <cell r="B1161">
            <v>1158</v>
          </cell>
          <cell r="C1161">
            <v>0.1643</v>
          </cell>
          <cell r="D1161">
            <v>1.8802897498987836</v>
          </cell>
          <cell r="E1161">
            <v>1.9162307032063552</v>
          </cell>
          <cell r="F1161">
            <v>0.16600000000000001</v>
          </cell>
          <cell r="G1161">
            <v>1.8924994557332719</v>
          </cell>
          <cell r="H1161">
            <v>1.9290480032368613</v>
          </cell>
          <cell r="I1161">
            <v>1.7959000000000001</v>
          </cell>
          <cell r="J1161">
            <v>1.7962</v>
          </cell>
        </row>
        <row r="1162">
          <cell r="A1162">
            <v>36752</v>
          </cell>
          <cell r="B1162">
            <v>1159</v>
          </cell>
          <cell r="C1162">
            <v>0.16449999999999998</v>
          </cell>
          <cell r="D1162">
            <v>1.8814251308993342</v>
          </cell>
          <cell r="E1162">
            <v>1.917422499059753</v>
          </cell>
          <cell r="F1162">
            <v>0.16600000000000001</v>
          </cell>
          <cell r="G1162">
            <v>1.8936531726064727</v>
          </cell>
          <cell r="H1162">
            <v>1.9302592814138138</v>
          </cell>
          <cell r="I1162">
            <v>1.8021</v>
          </cell>
          <cell r="J1162">
            <v>1.7959000000000001</v>
          </cell>
        </row>
        <row r="1163">
          <cell r="A1163">
            <v>36753</v>
          </cell>
          <cell r="B1163">
            <v>1160</v>
          </cell>
          <cell r="C1163">
            <v>0.1641</v>
          </cell>
          <cell r="D1163">
            <v>1.8825624806123398</v>
          </cell>
          <cell r="E1163">
            <v>1.9186163821787925</v>
          </cell>
          <cell r="F1163">
            <v>0.16469999999999999</v>
          </cell>
          <cell r="G1163">
            <v>1.8948075928154759</v>
          </cell>
          <cell r="H1163">
            <v>1.9314713201705025</v>
          </cell>
          <cell r="I1163">
            <v>1.8056000000000001</v>
          </cell>
          <cell r="J1163">
            <v>1.8021</v>
          </cell>
        </row>
        <row r="1164">
          <cell r="A1164">
            <v>36754</v>
          </cell>
          <cell r="B1164">
            <v>1161</v>
          </cell>
          <cell r="C1164">
            <v>0.16390000000000002</v>
          </cell>
          <cell r="D1164">
            <v>1.8836979500550834</v>
          </cell>
          <cell r="E1164">
            <v>1.9198083130131391</v>
          </cell>
          <cell r="F1164">
            <v>0.16440000000000002</v>
          </cell>
          <cell r="G1164">
            <v>1.8959543246862252</v>
          </cell>
          <cell r="H1164">
            <v>1.9326753086123447</v>
          </cell>
          <cell r="I1164">
            <v>1.8069999999999999</v>
          </cell>
          <cell r="J1164">
            <v>1.8056000000000001</v>
          </cell>
        </row>
        <row r="1165">
          <cell r="A1165">
            <v>36755</v>
          </cell>
          <cell r="B1165">
            <v>1162</v>
          </cell>
          <cell r="C1165">
            <v>0.1641</v>
          </cell>
          <cell r="D1165">
            <v>1.8848328177916573</v>
          </cell>
          <cell r="E1165">
            <v>1.9209996347033131</v>
          </cell>
          <cell r="F1165">
            <v>0.1653</v>
          </cell>
          <cell r="G1165">
            <v>1.8970998109943882</v>
          </cell>
          <cell r="H1165">
            <v>1.9338780105242188</v>
          </cell>
          <cell r="I1165">
            <v>1.8096000000000001</v>
          </cell>
          <cell r="J1165">
            <v>1.8069999999999999</v>
          </cell>
        </row>
        <row r="1166">
          <cell r="A1166">
            <v>36756</v>
          </cell>
          <cell r="B1166">
            <v>1163</v>
          </cell>
          <cell r="C1166">
            <v>0.16420000000000001</v>
          </cell>
          <cell r="D1166">
            <v>1.8859696565905411</v>
          </cell>
          <cell r="E1166">
            <v>1.9221930461213745</v>
          </cell>
          <cell r="F1166">
            <v>0.16600000000000001</v>
          </cell>
          <cell r="G1166">
            <v>1.8982518096778163</v>
          </cell>
          <cell r="H1166">
            <v>1.9350875719308034</v>
          </cell>
          <cell r="I1166">
            <v>1.8173999999999999</v>
          </cell>
          <cell r="J1166">
            <v>1.8096000000000001</v>
          </cell>
        </row>
        <row r="1167">
          <cell r="A1167">
            <v>36759</v>
          </cell>
          <cell r="B1167">
            <v>1164</v>
          </cell>
          <cell r="C1167">
            <v>0.1648</v>
          </cell>
          <cell r="D1167">
            <v>1.8871078241905361</v>
          </cell>
          <cell r="E1167">
            <v>1.9233878736300714</v>
          </cell>
          <cell r="F1167">
            <v>0.16570000000000001</v>
          </cell>
          <cell r="G1167">
            <v>1.8994090333355427</v>
          </cell>
          <cell r="H1167">
            <v>1.9363026424435321</v>
          </cell>
          <cell r="I1167">
            <v>1.8199000000000001</v>
          </cell>
          <cell r="J1167">
            <v>1.8173999999999999</v>
          </cell>
        </row>
        <row r="1168">
          <cell r="A1168">
            <v>36760</v>
          </cell>
          <cell r="B1168">
            <v>1165</v>
          </cell>
          <cell r="C1168">
            <v>0.1641</v>
          </cell>
          <cell r="D1168">
            <v>1.888250539688181</v>
          </cell>
          <cell r="E1168">
            <v>1.9245874983404057</v>
          </cell>
          <cell r="F1168">
            <v>0.16589999999999999</v>
          </cell>
          <cell r="G1168">
            <v>1.9005650212708667</v>
          </cell>
          <cell r="H1168">
            <v>1.9375164369905797</v>
          </cell>
          <cell r="I1168">
            <v>1.8169</v>
          </cell>
          <cell r="J1168">
            <v>1.8199000000000001</v>
          </cell>
        </row>
        <row r="1169">
          <cell r="A1169">
            <v>36761</v>
          </cell>
          <cell r="B1169">
            <v>1166</v>
          </cell>
          <cell r="C1169">
            <v>0.16149999999999998</v>
          </cell>
          <cell r="D1169">
            <v>1.8893894398894444</v>
          </cell>
          <cell r="E1169">
            <v>1.9257831387008122</v>
          </cell>
          <cell r="F1169">
            <v>0.1656</v>
          </cell>
          <cell r="G1169">
            <v>1.9017230089304167</v>
          </cell>
          <cell r="H1169">
            <v>1.9387323525558433</v>
          </cell>
          <cell r="I1169">
            <v>1.8186</v>
          </cell>
          <cell r="J1169">
            <v>1.8169</v>
          </cell>
        </row>
        <row r="1170">
          <cell r="A1170">
            <v>36762</v>
          </cell>
          <cell r="B1170">
            <v>1167</v>
          </cell>
          <cell r="C1170">
            <v>0.1638</v>
          </cell>
          <cell r="D1170">
            <v>1.8905122511306665</v>
          </cell>
          <cell r="E1170">
            <v>1.926961912485794</v>
          </cell>
          <cell r="F1170">
            <v>0.16600000000000001</v>
          </cell>
          <cell r="G1170">
            <v>1.9028797585747208</v>
          </cell>
          <cell r="H1170">
            <v>1.9399469916395078</v>
          </cell>
          <cell r="I1170">
            <v>1.8204</v>
          </cell>
          <cell r="J1170">
            <v>1.8186</v>
          </cell>
        </row>
        <row r="1171">
          <cell r="A1171">
            <v>36763</v>
          </cell>
          <cell r="B1171">
            <v>1168</v>
          </cell>
          <cell r="C1171">
            <v>0.1641</v>
          </cell>
          <cell r="D1171">
            <v>1.8916505796009031</v>
          </cell>
          <cell r="E1171">
            <v>1.9281569969212606</v>
          </cell>
          <cell r="F1171">
            <v>0.16600000000000001</v>
          </cell>
          <cell r="G1171">
            <v>1.9040398035504216</v>
          </cell>
          <cell r="H1171">
            <v>1.9411651134547629</v>
          </cell>
          <cell r="I1171">
            <v>1.8212999999999999</v>
          </cell>
          <cell r="J1171">
            <v>1.8204</v>
          </cell>
        </row>
        <row r="1172">
          <cell r="A1172">
            <v>36766</v>
          </cell>
          <cell r="B1172">
            <v>1169</v>
          </cell>
          <cell r="C1172">
            <v>0.16420000000000001</v>
          </cell>
          <cell r="D1172">
            <v>1.8927915305396399</v>
          </cell>
          <cell r="E1172">
            <v>1.9293548548148132</v>
          </cell>
          <cell r="F1172">
            <v>0.16600000000000001</v>
          </cell>
          <cell r="G1172">
            <v>1.9052005557197007</v>
          </cell>
          <cell r="H1172">
            <v>1.9423840001469777</v>
          </cell>
          <cell r="I1172">
            <v>1.8277000000000001</v>
          </cell>
          <cell r="J1172">
            <v>1.8212999999999999</v>
          </cell>
        </row>
        <row r="1173">
          <cell r="A1173">
            <v>36767</v>
          </cell>
          <cell r="B1173">
            <v>1170</v>
          </cell>
          <cell r="C1173">
            <v>0.1643</v>
          </cell>
          <cell r="D1173">
            <v>1.8939338150859883</v>
          </cell>
          <cell r="E1173">
            <v>1.9305541340751466</v>
          </cell>
          <cell r="F1173">
            <v>0.16600000000000001</v>
          </cell>
          <cell r="G1173">
            <v>1.9063620155136818</v>
          </cell>
          <cell r="H1173">
            <v>1.9436036521964297</v>
          </cell>
          <cell r="I1173">
            <v>1.8349</v>
          </cell>
          <cell r="J1173">
            <v>1.8277000000000001</v>
          </cell>
        </row>
        <row r="1174">
          <cell r="A1174">
            <v>36768</v>
          </cell>
          <cell r="B1174">
            <v>1171</v>
          </cell>
          <cell r="C1174">
            <v>0.1641</v>
          </cell>
          <cell r="D1174">
            <v>1.8950774348233532</v>
          </cell>
          <cell r="E1174">
            <v>1.9317548383577265</v>
          </cell>
          <cell r="F1174">
            <v>0.16469999999999999</v>
          </cell>
          <cell r="G1174">
            <v>1.9075241833637511</v>
          </cell>
          <cell r="H1174">
            <v>1.9448240700836985</v>
          </cell>
          <cell r="I1174">
            <v>1.8259000000000001</v>
          </cell>
          <cell r="J1174">
            <v>1.8349</v>
          </cell>
        </row>
        <row r="1175">
          <cell r="A1175">
            <v>36769</v>
          </cell>
          <cell r="B1175">
            <v>1172</v>
          </cell>
          <cell r="C1175">
            <v>0.16370000000000001</v>
          </cell>
          <cell r="D1175">
            <v>1.8962204526732442</v>
          </cell>
          <cell r="E1175">
            <v>1.9329549313922822</v>
          </cell>
          <cell r="F1175">
            <v>0.1641</v>
          </cell>
          <cell r="G1175">
            <v>1.9086786112769503</v>
          </cell>
          <cell r="H1175">
            <v>1.9460363820022573</v>
          </cell>
          <cell r="I1175">
            <v>1.8233999999999999</v>
          </cell>
          <cell r="J1175">
            <v>1.8259000000000001</v>
          </cell>
        </row>
        <row r="1176">
          <cell r="A1176">
            <v>36770</v>
          </cell>
          <cell r="B1176">
            <v>1173</v>
          </cell>
          <cell r="C1176">
            <v>0.1636</v>
          </cell>
          <cell r="D1176">
            <v>1.8973615715945769</v>
          </cell>
          <cell r="E1176">
            <v>1.9341530541769563</v>
          </cell>
          <cell r="F1176">
            <v>0.16399999999999998</v>
          </cell>
          <cell r="G1176">
            <v>1.9098298326900205</v>
          </cell>
          <cell r="H1176">
            <v>1.9472453473743943</v>
          </cell>
          <cell r="I1176">
            <v>1.8218000000000001</v>
          </cell>
          <cell r="J1176">
            <v>1.8233999999999999</v>
          </cell>
        </row>
        <row r="1177">
          <cell r="A1177">
            <v>36773</v>
          </cell>
          <cell r="B1177">
            <v>1174</v>
          </cell>
          <cell r="C1177">
            <v>0.16390000000000002</v>
          </cell>
          <cell r="D1177">
            <v>1.8985027302250046</v>
          </cell>
          <cell r="E1177">
            <v>1.935351238784182</v>
          </cell>
          <cell r="F1177">
            <v>0.16399999999999998</v>
          </cell>
          <cell r="G1177">
            <v>1.9109810953016346</v>
          </cell>
          <cell r="H1177">
            <v>1.948454380327107</v>
          </cell>
          <cell r="I1177">
            <v>1.8254999999999999</v>
          </cell>
          <cell r="J1177">
            <v>1.8218000000000001</v>
          </cell>
        </row>
        <row r="1178">
          <cell r="A1178">
            <v>36774</v>
          </cell>
          <cell r="B1178">
            <v>1175</v>
          </cell>
          <cell r="C1178">
            <v>0.16399999999999998</v>
          </cell>
          <cell r="D1178">
            <v>1.899646517367878</v>
          </cell>
          <cell r="E1178">
            <v>1.9365522055125997</v>
          </cell>
          <cell r="F1178">
            <v>0.16390000000000002</v>
          </cell>
          <cell r="G1178">
            <v>1.9121330519047124</v>
          </cell>
          <cell r="H1178">
            <v>1.9496641639611261</v>
          </cell>
          <cell r="I1178">
            <v>1.8293999999999999</v>
          </cell>
          <cell r="J1178">
            <v>1.8254999999999999</v>
          </cell>
        </row>
        <row r="1179">
          <cell r="A1179">
            <v>36775</v>
          </cell>
          <cell r="B1179">
            <v>1176</v>
          </cell>
          <cell r="C1179">
            <v>0.16440000000000002</v>
          </cell>
          <cell r="D1179">
            <v>1.9007916413853663</v>
          </cell>
          <cell r="E1179">
            <v>1.9377545991576894</v>
          </cell>
          <cell r="F1179">
            <v>0.1653</v>
          </cell>
          <cell r="G1179">
            <v>1.9132850508802275</v>
          </cell>
          <cell r="H1179">
            <v>1.9508740124607589</v>
          </cell>
          <cell r="I1179">
            <v>1.8207</v>
          </cell>
          <cell r="J1179">
            <v>1.8293999999999999</v>
          </cell>
        </row>
        <row r="1180">
          <cell r="A1180">
            <v>36777</v>
          </cell>
          <cell r="B1180">
            <v>1177</v>
          </cell>
          <cell r="C1180">
            <v>0.16449999999999998</v>
          </cell>
          <cell r="D1180">
            <v>1.9019400502745087</v>
          </cell>
          <cell r="E1180">
            <v>1.9389604619069907</v>
          </cell>
          <cell r="F1180">
            <v>0.16550000000000001</v>
          </cell>
          <cell r="G1180">
            <v>1.9144468779210941</v>
          </cell>
          <cell r="H1180">
            <v>1.9520942041697187</v>
          </cell>
          <cell r="I1180">
            <v>1.8224</v>
          </cell>
          <cell r="J1180">
            <v>1.8207</v>
          </cell>
        </row>
        <row r="1181">
          <cell r="A1181">
            <v>36780</v>
          </cell>
          <cell r="B1181">
            <v>1178</v>
          </cell>
          <cell r="C1181">
            <v>0.16489999999999999</v>
          </cell>
          <cell r="D1181">
            <v>1.9030898015640005</v>
          </cell>
          <cell r="E1181">
            <v>1.940167755638597</v>
          </cell>
          <cell r="F1181">
            <v>0.16579999999999998</v>
          </cell>
          <cell r="G1181">
            <v>1.9156107142104606</v>
          </cell>
          <cell r="H1181">
            <v>1.9533165294286958</v>
          </cell>
          <cell r="I1181">
            <v>1.8199000000000001</v>
          </cell>
          <cell r="J1181">
            <v>1.8224</v>
          </cell>
        </row>
        <row r="1182">
          <cell r="A1182">
            <v>36781</v>
          </cell>
          <cell r="B1182">
            <v>1179</v>
          </cell>
          <cell r="C1182">
            <v>0.16489999999999999</v>
          </cell>
          <cell r="D1182">
            <v>1.9042428418067925</v>
          </cell>
          <cell r="E1182">
            <v>1.9413785270273423</v>
          </cell>
          <cell r="F1182">
            <v>0.16589999999999999</v>
          </cell>
          <cell r="G1182">
            <v>1.9167772157768255</v>
          </cell>
          <cell r="H1182">
            <v>1.9545416749490685</v>
          </cell>
          <cell r="I1182">
            <v>1.8279000000000001</v>
          </cell>
          <cell r="J1182">
            <v>1.8199000000000001</v>
          </cell>
        </row>
        <row r="1183">
          <cell r="A1183">
            <v>36782</v>
          </cell>
          <cell r="B1183">
            <v>1180</v>
          </cell>
          <cell r="C1183">
            <v>0.16500000000000001</v>
          </cell>
          <cell r="D1183">
            <v>1.9053965806513007</v>
          </cell>
          <cell r="E1183">
            <v>1.9425900540040264</v>
          </cell>
          <cell r="F1183">
            <v>0.16600000000000001</v>
          </cell>
          <cell r="G1183">
            <v>1.9179450812995174</v>
          </cell>
          <cell r="H1183">
            <v>1.9557682749407661</v>
          </cell>
          <cell r="I1183">
            <v>1.8320000000000001</v>
          </cell>
          <cell r="J1183">
            <v>1.8279000000000001</v>
          </cell>
        </row>
        <row r="1184">
          <cell r="A1184">
            <v>36783</v>
          </cell>
          <cell r="B1184">
            <v>1181</v>
          </cell>
          <cell r="C1184">
            <v>0.16510000000000002</v>
          </cell>
          <cell r="D1184">
            <v>1.9065516682610266</v>
          </cell>
          <cell r="E1184">
            <v>1.943803018889287</v>
          </cell>
          <cell r="F1184">
            <v>0.16600000000000001</v>
          </cell>
          <cell r="G1184">
            <v>1.9191143104876496</v>
          </cell>
          <cell r="H1184">
            <v>1.9569963311771255</v>
          </cell>
          <cell r="I1184">
            <v>1.8317000000000001</v>
          </cell>
          <cell r="J1184">
            <v>1.8320000000000001</v>
          </cell>
        </row>
        <row r="1185">
          <cell r="A1185">
            <v>36784</v>
          </cell>
          <cell r="B1185">
            <v>1182</v>
          </cell>
          <cell r="C1185">
            <v>0.16500000000000001</v>
          </cell>
          <cell r="D1185">
            <v>1.9077081062409271</v>
          </cell>
          <cell r="E1185">
            <v>1.945017423431959</v>
          </cell>
          <cell r="F1185">
            <v>0.16600000000000001</v>
          </cell>
          <cell r="G1185">
            <v>1.9202842524682948</v>
          </cell>
          <cell r="H1185">
            <v>1.9582251585284165</v>
          </cell>
          <cell r="I1185">
            <v>1.8438000000000001</v>
          </cell>
          <cell r="J1185">
            <v>1.8317000000000001</v>
          </cell>
        </row>
        <row r="1186">
          <cell r="A1186">
            <v>36787</v>
          </cell>
          <cell r="B1186">
            <v>1183</v>
          </cell>
          <cell r="C1186">
            <v>0.16500000000000001</v>
          </cell>
          <cell r="D1186">
            <v>1.9088645951413845</v>
          </cell>
          <cell r="E1186">
            <v>1.9462319039812546</v>
          </cell>
          <cell r="F1186">
            <v>0.16600000000000001</v>
          </cell>
          <cell r="G1186">
            <v>1.9214549076759899</v>
          </cell>
          <cell r="H1186">
            <v>1.9594547574788337</v>
          </cell>
          <cell r="I1186">
            <v>1.8557999999999999</v>
          </cell>
          <cell r="J1186">
            <v>1.8438000000000001</v>
          </cell>
        </row>
        <row r="1187">
          <cell r="A1187">
            <v>36788</v>
          </cell>
          <cell r="B1187">
            <v>1184</v>
          </cell>
          <cell r="C1187">
            <v>0.16489999999999999</v>
          </cell>
          <cell r="D1187">
            <v>1.9100217851273866</v>
          </cell>
          <cell r="E1187">
            <v>1.9474471428594919</v>
          </cell>
          <cell r="F1187">
            <v>0.16589999999999999</v>
          </cell>
          <cell r="G1187">
            <v>1.9226262765455366</v>
          </cell>
          <cell r="H1187">
            <v>1.9606851285128759</v>
          </cell>
          <cell r="I1187">
            <v>1.8537999999999999</v>
          </cell>
          <cell r="J1187">
            <v>1.8557999999999999</v>
          </cell>
        </row>
        <row r="1188">
          <cell r="A1188">
            <v>36789</v>
          </cell>
          <cell r="B1188">
            <v>1185</v>
          </cell>
          <cell r="C1188">
            <v>0.16489999999999999</v>
          </cell>
          <cell r="D1188">
            <v>1.911179025306516</v>
          </cell>
          <cell r="E1188">
            <v>1.9486624569862292</v>
          </cell>
          <cell r="F1188">
            <v>0.16600000000000001</v>
          </cell>
          <cell r="G1188">
            <v>1.9237977058190678</v>
          </cell>
          <cell r="H1188">
            <v>1.9619155839148659</v>
          </cell>
          <cell r="I1188">
            <v>1.8546</v>
          </cell>
          <cell r="J1188">
            <v>1.8537999999999999</v>
          </cell>
        </row>
        <row r="1189">
          <cell r="A1189">
            <v>36790</v>
          </cell>
          <cell r="B1189">
            <v>1186</v>
          </cell>
          <cell r="C1189">
            <v>0.16500000000000001</v>
          </cell>
          <cell r="D1189">
            <v>1.9123369666320107</v>
          </cell>
          <cell r="E1189">
            <v>1.9498785295358239</v>
          </cell>
          <cell r="F1189">
            <v>0.16600000000000001</v>
          </cell>
          <cell r="G1189">
            <v>1.9249705029192754</v>
          </cell>
          <cell r="H1189">
            <v>1.9631475001387397</v>
          </cell>
          <cell r="I1189">
            <v>1.8516999999999999</v>
          </cell>
          <cell r="J1189">
            <v>1.8546</v>
          </cell>
        </row>
        <row r="1190">
          <cell r="A1190">
            <v>36791</v>
          </cell>
          <cell r="B1190">
            <v>1187</v>
          </cell>
          <cell r="C1190">
            <v>0.16489999999999999</v>
          </cell>
          <cell r="D1190">
            <v>1.9134962616355855</v>
          </cell>
          <cell r="E1190">
            <v>1.9510960453889372</v>
          </cell>
          <cell r="F1190">
            <v>0.16600000000000001</v>
          </cell>
          <cell r="G1190">
            <v>1.9261440149870879</v>
          </cell>
          <cell r="H1190">
            <v>1.9643801899012892</v>
          </cell>
          <cell r="I1190">
            <v>1.8593999999999999</v>
          </cell>
          <cell r="J1190">
            <v>1.8516999999999999</v>
          </cell>
        </row>
        <row r="1191">
          <cell r="A1191">
            <v>36794</v>
          </cell>
          <cell r="B1191">
            <v>1188</v>
          </cell>
          <cell r="C1191">
            <v>0.1648</v>
          </cell>
          <cell r="D1191">
            <v>1.9146556069235927</v>
          </cell>
          <cell r="E1191">
            <v>1.9523136366315426</v>
          </cell>
          <cell r="F1191">
            <v>0.16600000000000001</v>
          </cell>
          <cell r="G1191">
            <v>1.9273182424583681</v>
          </cell>
          <cell r="H1191">
            <v>1.9656136536882309</v>
          </cell>
          <cell r="I1191">
            <v>1.8420000000000001</v>
          </cell>
          <cell r="J1191">
            <v>1.8593999999999999</v>
          </cell>
        </row>
        <row r="1192">
          <cell r="A1192">
            <v>36795</v>
          </cell>
          <cell r="B1192">
            <v>1189</v>
          </cell>
          <cell r="C1192">
            <v>0.1646</v>
          </cell>
          <cell r="D1192">
            <v>1.9158150036504982</v>
          </cell>
          <cell r="E1192">
            <v>1.953531302455964</v>
          </cell>
          <cell r="F1192">
            <v>0.16600000000000001</v>
          </cell>
          <cell r="G1192">
            <v>1.9284931857692449</v>
          </cell>
          <cell r="H1192">
            <v>1.9668478919855865</v>
          </cell>
          <cell r="I1192">
            <v>1.8506</v>
          </cell>
          <cell r="J1192">
            <v>1.8420000000000001</v>
          </cell>
        </row>
        <row r="1193">
          <cell r="A1193">
            <v>36796</v>
          </cell>
          <cell r="B1193">
            <v>1190</v>
          </cell>
          <cell r="C1193">
            <v>0.1643</v>
          </cell>
          <cell r="D1193">
            <v>1.9169737958503463</v>
          </cell>
          <cell r="E1193">
            <v>1.9547483544109252</v>
          </cell>
          <cell r="F1193">
            <v>0.16589999999999999</v>
          </cell>
          <cell r="G1193">
            <v>1.9296688453561124</v>
          </cell>
          <cell r="H1193">
            <v>1.9680829052796824</v>
          </cell>
          <cell r="I1193">
            <v>1.8492</v>
          </cell>
          <cell r="J1193">
            <v>1.8506</v>
          </cell>
        </row>
        <row r="1194">
          <cell r="A1194">
            <v>36797</v>
          </cell>
          <cell r="B1194">
            <v>1191</v>
          </cell>
          <cell r="C1194">
            <v>0.16440000000000002</v>
          </cell>
          <cell r="D1194">
            <v>1.918131327888416</v>
          </cell>
          <cell r="E1194">
            <v>1.9559641062404545</v>
          </cell>
          <cell r="F1194">
            <v>0.16589999999999999</v>
          </cell>
          <cell r="G1194">
            <v>1.930844565568224</v>
          </cell>
          <cell r="H1194">
            <v>1.9693180032600512</v>
          </cell>
          <cell r="I1194">
            <v>1.8479000000000001</v>
          </cell>
          <cell r="J1194">
            <v>1.8492</v>
          </cell>
        </row>
        <row r="1195">
          <cell r="A1195">
            <v>36798</v>
          </cell>
          <cell r="B1195">
            <v>1192</v>
          </cell>
          <cell r="C1195">
            <v>0.16489999999999999</v>
          </cell>
          <cell r="D1195">
            <v>1.9192902129653118</v>
          </cell>
          <cell r="E1195">
            <v>1.9571813007478038</v>
          </cell>
          <cell r="F1195">
            <v>0.16600000000000001</v>
          </cell>
          <cell r="G1195">
            <v>1.9320210021302009</v>
          </cell>
          <cell r="H1195">
            <v>1.9705538763434491</v>
          </cell>
          <cell r="I1195">
            <v>1.8436999999999999</v>
          </cell>
          <cell r="J1195">
            <v>1.8479000000000001</v>
          </cell>
        </row>
        <row r="1196">
          <cell r="A1196">
            <v>36801</v>
          </cell>
          <cell r="B1196">
            <v>1193</v>
          </cell>
          <cell r="C1196">
            <v>0.16500000000000001</v>
          </cell>
          <cell r="D1196">
            <v>1.9204530686809629</v>
          </cell>
          <cell r="E1196">
            <v>1.9584026895244422</v>
          </cell>
          <cell r="F1196">
            <v>0.16589999999999999</v>
          </cell>
          <cell r="G1196">
            <v>1.9331988123656454</v>
          </cell>
          <cell r="H1196">
            <v>1.9717912166807132</v>
          </cell>
          <cell r="I1196">
            <v>1.8474999999999999</v>
          </cell>
          <cell r="J1196">
            <v>1.8436999999999999</v>
          </cell>
        </row>
        <row r="1197">
          <cell r="A1197">
            <v>36802</v>
          </cell>
          <cell r="B1197">
            <v>1194</v>
          </cell>
          <cell r="C1197">
            <v>0.16489999999999999</v>
          </cell>
          <cell r="D1197">
            <v>1.9216172838198056</v>
          </cell>
          <cell r="E1197">
            <v>1.9596255279141974</v>
          </cell>
          <cell r="F1197">
            <v>0.16570000000000001</v>
          </cell>
          <cell r="G1197">
            <v>1.9343766833372364</v>
          </cell>
          <cell r="H1197">
            <v>1.9730286418638181</v>
          </cell>
          <cell r="I1197">
            <v>1.8498000000000001</v>
          </cell>
          <cell r="J1197">
            <v>1.8474999999999999</v>
          </cell>
        </row>
        <row r="1198">
          <cell r="A1198">
            <v>36803</v>
          </cell>
          <cell r="B1198">
            <v>1195</v>
          </cell>
          <cell r="C1198">
            <v>0.16510000000000002</v>
          </cell>
          <cell r="D1198">
            <v>1.9227815494564917</v>
          </cell>
          <cell r="E1198">
            <v>1.9608484420230201</v>
          </cell>
          <cell r="F1198">
            <v>0.16600000000000001</v>
          </cell>
          <cell r="G1198">
            <v>1.935553952724222</v>
          </cell>
          <cell r="H1198">
            <v>1.9742654585443142</v>
          </cell>
          <cell r="I1198">
            <v>1.8529</v>
          </cell>
          <cell r="J1198">
            <v>1.8498000000000001</v>
          </cell>
        </row>
        <row r="1199">
          <cell r="A1199">
            <v>36804</v>
          </cell>
          <cell r="B1199">
            <v>1196</v>
          </cell>
          <cell r="C1199">
            <v>0.16510000000000002</v>
          </cell>
          <cell r="D1199">
            <v>1.92394783183313</v>
          </cell>
          <cell r="E1199">
            <v>1.962073495813113</v>
          </cell>
          <cell r="F1199">
            <v>0.16589999999999999</v>
          </cell>
          <cell r="G1199">
            <v>1.9367339167382054</v>
          </cell>
          <cell r="H1199">
            <v>1.9755051294397159</v>
          </cell>
          <cell r="I1199">
            <v>1.8501000000000001</v>
          </cell>
          <cell r="J1199">
            <v>1.8529</v>
          </cell>
        </row>
        <row r="1200">
          <cell r="A1200">
            <v>36805</v>
          </cell>
          <cell r="B1200">
            <v>1197</v>
          </cell>
          <cell r="C1200">
            <v>0.1648</v>
          </cell>
          <cell r="D1200">
            <v>1.9251148216300067</v>
          </cell>
          <cell r="E1200">
            <v>1.9632993149641367</v>
          </cell>
          <cell r="F1200">
            <v>0.16600000000000001</v>
          </cell>
          <cell r="G1200">
            <v>1.9379139415993991</v>
          </cell>
          <cell r="H1200">
            <v>1.9767448853407676</v>
          </cell>
          <cell r="I1200">
            <v>1.8520000000000001</v>
          </cell>
          <cell r="J1200">
            <v>1.8501000000000001</v>
          </cell>
        </row>
        <row r="1201">
          <cell r="A1201">
            <v>36808</v>
          </cell>
          <cell r="B1201">
            <v>1198</v>
          </cell>
          <cell r="C1201">
            <v>0.1648</v>
          </cell>
          <cell r="D1201">
            <v>1.926280551808867</v>
          </cell>
          <cell r="E1201">
            <v>1.9645238326000769</v>
          </cell>
          <cell r="F1201">
            <v>0.16589999999999999</v>
          </cell>
          <cell r="G1201">
            <v>1.9390953443239605</v>
          </cell>
          <cell r="H1201">
            <v>1.9779861131054461</v>
          </cell>
          <cell r="I1201">
            <v>1.8573999999999999</v>
          </cell>
          <cell r="J1201">
            <v>1.8520000000000001</v>
          </cell>
        </row>
        <row r="1202">
          <cell r="A1202">
            <v>36809</v>
          </cell>
          <cell r="B1202">
            <v>1199</v>
          </cell>
          <cell r="C1202">
            <v>0.16469999999999999</v>
          </cell>
          <cell r="D1202">
            <v>1.9274469878816485</v>
          </cell>
          <cell r="E1202">
            <v>1.9657491139725647</v>
          </cell>
          <cell r="F1202">
            <v>0.16589999999999999</v>
          </cell>
          <cell r="G1202">
            <v>1.9402768079699222</v>
          </cell>
          <cell r="H1202">
            <v>1.9792274259825311</v>
          </cell>
          <cell r="I1202">
            <v>1.8541000000000001</v>
          </cell>
          <cell r="J1202">
            <v>1.8573999999999999</v>
          </cell>
        </row>
        <row r="1203">
          <cell r="A1203">
            <v>36810</v>
          </cell>
          <cell r="B1203">
            <v>1200</v>
          </cell>
          <cell r="C1203">
            <v>0.16449999999999998</v>
          </cell>
          <cell r="D1203">
            <v>1.9286134730163735</v>
          </cell>
          <cell r="E1203">
            <v>1.9669744695800067</v>
          </cell>
          <cell r="F1203">
            <v>0.16600000000000001</v>
          </cell>
          <cell r="G1203">
            <v>1.941458991465143</v>
          </cell>
          <cell r="H1203">
            <v>1.9804695178628904</v>
          </cell>
          <cell r="I1203">
            <v>1.8603000000000001</v>
          </cell>
          <cell r="J1203">
            <v>1.8541000000000001</v>
          </cell>
        </row>
        <row r="1204">
          <cell r="A1204">
            <v>36812</v>
          </cell>
          <cell r="B1204">
            <v>1201</v>
          </cell>
          <cell r="C1204">
            <v>0.16469999999999999</v>
          </cell>
          <cell r="D1204">
            <v>1.9297793487900141</v>
          </cell>
          <cell r="E1204">
            <v>1.9681992062334905</v>
          </cell>
          <cell r="F1204">
            <v>0.16600000000000001</v>
          </cell>
          <cell r="G1204">
            <v>1.9426425553442739</v>
          </cell>
          <cell r="H1204">
            <v>1.9817130843801991</v>
          </cell>
          <cell r="I1204">
            <v>1.8764000000000001</v>
          </cell>
          <cell r="J1204">
            <v>1.8603000000000001</v>
          </cell>
        </row>
        <row r="1205">
          <cell r="A1205">
            <v>36815</v>
          </cell>
          <cell r="B1205">
            <v>1202</v>
          </cell>
          <cell r="C1205">
            <v>0.1648</v>
          </cell>
          <cell r="D1205">
            <v>1.9309472454625638</v>
          </cell>
          <cell r="E1205">
            <v>1.9694260891132938</v>
          </cell>
          <cell r="F1205">
            <v>0.16600000000000001</v>
          </cell>
          <cell r="G1205">
            <v>1.9438268407547181</v>
          </cell>
          <cell r="H1205">
            <v>1.9829574317515775</v>
          </cell>
          <cell r="I1205">
            <v>1.8704000000000001</v>
          </cell>
          <cell r="J1205">
            <v>1.8764000000000001</v>
          </cell>
        </row>
        <row r="1206">
          <cell r="A1206">
            <v>36816</v>
          </cell>
          <cell r="B1206">
            <v>1203</v>
          </cell>
          <cell r="C1206">
            <v>0.1648</v>
          </cell>
          <cell r="D1206">
            <v>1.9321165073956867</v>
          </cell>
          <cell r="E1206">
            <v>1.9706544280427778</v>
          </cell>
          <cell r="F1206">
            <v>0.16600000000000001</v>
          </cell>
          <cell r="G1206">
            <v>1.9450118481363399</v>
          </cell>
          <cell r="H1206">
            <v>1.9842025604673357</v>
          </cell>
          <cell r="I1206">
            <v>1.8667</v>
          </cell>
          <cell r="J1206">
            <v>1.8704000000000001</v>
          </cell>
        </row>
        <row r="1207">
          <cell r="A1207">
            <v>36817</v>
          </cell>
          <cell r="B1207">
            <v>1204</v>
          </cell>
          <cell r="C1207">
            <v>0.1648</v>
          </cell>
          <cell r="D1207">
            <v>1.9332864773613423</v>
          </cell>
          <cell r="E1207">
            <v>1.9718835330921656</v>
          </cell>
          <cell r="F1207">
            <v>0.16600000000000001</v>
          </cell>
          <cell r="G1207">
            <v>1.9461975779292717</v>
          </cell>
          <cell r="H1207">
            <v>1.9854484710180913</v>
          </cell>
          <cell r="I1207">
            <v>1.8794999999999999</v>
          </cell>
          <cell r="J1207">
            <v>1.8667</v>
          </cell>
        </row>
        <row r="1208">
          <cell r="A1208">
            <v>36818</v>
          </cell>
          <cell r="B1208">
            <v>1205</v>
          </cell>
          <cell r="C1208">
            <v>0.1648</v>
          </cell>
          <cell r="D1208">
            <v>1.9344571557882708</v>
          </cell>
          <cell r="E1208">
            <v>1.9731134047392891</v>
          </cell>
          <cell r="F1208">
            <v>0.16600000000000001</v>
          </cell>
          <cell r="G1208">
            <v>1.9473840305739143</v>
          </cell>
          <cell r="H1208">
            <v>1.9866951638947705</v>
          </cell>
          <cell r="I1208">
            <v>1.8714</v>
          </cell>
          <cell r="J1208">
            <v>1.8794999999999999</v>
          </cell>
        </row>
        <row r="1209">
          <cell r="A1209">
            <v>36819</v>
          </cell>
          <cell r="B1209">
            <v>1206</v>
          </cell>
          <cell r="C1209">
            <v>0.16489999999999999</v>
          </cell>
          <cell r="D1209">
            <v>1.9356285431054727</v>
          </cell>
          <cell r="E1209">
            <v>1.9743440434622783</v>
          </cell>
          <cell r="F1209">
            <v>0.16600000000000001</v>
          </cell>
          <cell r="G1209">
            <v>1.9485712065109368</v>
          </cell>
          <cell r="H1209">
            <v>1.9879426395886073</v>
          </cell>
          <cell r="I1209">
            <v>1.8795999999999999</v>
          </cell>
          <cell r="J1209">
            <v>1.8714</v>
          </cell>
        </row>
        <row r="1210">
          <cell r="A1210">
            <v>36822</v>
          </cell>
          <cell r="B1210">
            <v>1207</v>
          </cell>
          <cell r="C1210">
            <v>0.1648</v>
          </cell>
          <cell r="D1210">
            <v>1.9368012978559124</v>
          </cell>
          <cell r="E1210">
            <v>1.9755761427343212</v>
          </cell>
          <cell r="F1210">
            <v>0.16600000000000001</v>
          </cell>
          <cell r="G1210">
            <v>1.9497591061812771</v>
          </cell>
          <cell r="H1210">
            <v>1.9891908985911444</v>
          </cell>
          <cell r="I1210">
            <v>1.8917999999999999</v>
          </cell>
          <cell r="J1210">
            <v>1.8795999999999999</v>
          </cell>
        </row>
        <row r="1211">
          <cell r="A1211">
            <v>36823</v>
          </cell>
          <cell r="B1211">
            <v>1208</v>
          </cell>
          <cell r="C1211">
            <v>0.16469999999999999</v>
          </cell>
          <cell r="D1211">
            <v>1.9379741046402137</v>
          </cell>
          <cell r="E1211">
            <v>1.9768083174768489</v>
          </cell>
          <cell r="F1211">
            <v>0.16600000000000001</v>
          </cell>
          <cell r="G1211">
            <v>1.9509477300261417</v>
          </cell>
          <cell r="H1211">
            <v>1.9904399413942331</v>
          </cell>
          <cell r="I1211">
            <v>1.8980999999999999</v>
          </cell>
          <cell r="J1211">
            <v>1.8917999999999999</v>
          </cell>
        </row>
        <row r="1212">
          <cell r="A1212">
            <v>36824</v>
          </cell>
          <cell r="B1212">
            <v>1209</v>
          </cell>
          <cell r="C1212">
            <v>0.16469999999999999</v>
          </cell>
          <cell r="D1212">
            <v>1.9391469607544198</v>
          </cell>
          <cell r="E1212">
            <v>1.9780405668719729</v>
          </cell>
          <cell r="F1212">
            <v>0.16600000000000001</v>
          </cell>
          <cell r="G1212">
            <v>1.9521370784870065</v>
          </cell>
          <cell r="H1212">
            <v>1.9916897684900334</v>
          </cell>
          <cell r="I1212">
            <v>1.9281999999999999</v>
          </cell>
          <cell r="J1212">
            <v>1.8980999999999999</v>
          </cell>
        </row>
        <row r="1213">
          <cell r="A1213">
            <v>36825</v>
          </cell>
          <cell r="B1213">
            <v>1210</v>
          </cell>
          <cell r="C1213">
            <v>0.1648</v>
          </cell>
          <cell r="D1213">
            <v>1.9403205266776276</v>
          </cell>
          <cell r="E1213">
            <v>1.9792735843934541</v>
          </cell>
          <cell r="F1213">
            <v>0.16600000000000001</v>
          </cell>
          <cell r="G1213">
            <v>1.9533271520056161</v>
          </cell>
          <cell r="H1213">
            <v>1.9929403803710146</v>
          </cell>
          <cell r="I1213">
            <v>1.9339999999999999</v>
          </cell>
          <cell r="J1213">
            <v>1.9281999999999999</v>
          </cell>
        </row>
        <row r="1214">
          <cell r="A1214">
            <v>36826</v>
          </cell>
          <cell r="B1214">
            <v>1211</v>
          </cell>
          <cell r="C1214">
            <v>0.1648</v>
          </cell>
          <cell r="D1214">
            <v>1.941495464488711</v>
          </cell>
          <cell r="E1214">
            <v>1.9805080652451346</v>
          </cell>
          <cell r="F1214">
            <v>0.16600000000000001</v>
          </cell>
          <cell r="G1214">
            <v>1.9545179510239845</v>
          </cell>
          <cell r="H1214">
            <v>1.9941917775299551</v>
          </cell>
          <cell r="I1214">
            <v>1.9239999999999999</v>
          </cell>
          <cell r="J1214">
            <v>1.9339999999999999</v>
          </cell>
        </row>
        <row r="1215">
          <cell r="A1215">
            <v>36829</v>
          </cell>
          <cell r="B1215">
            <v>1212</v>
          </cell>
          <cell r="C1215">
            <v>0.1648</v>
          </cell>
          <cell r="D1215">
            <v>1.9426711137692867</v>
          </cell>
          <cell r="E1215">
            <v>1.98174331604746</v>
          </cell>
          <cell r="F1215">
            <v>0.16600000000000001</v>
          </cell>
          <cell r="G1215">
            <v>1.9557094759843954</v>
          </cell>
          <cell r="H1215">
            <v>1.9954439604599428</v>
          </cell>
          <cell r="I1215">
            <v>1.9184000000000001</v>
          </cell>
          <cell r="J1215">
            <v>1.9239999999999999</v>
          </cell>
        </row>
        <row r="1216">
          <cell r="A1216">
            <v>36830</v>
          </cell>
          <cell r="B1216">
            <v>1213</v>
          </cell>
          <cell r="C1216">
            <v>0.16489999999999999</v>
          </cell>
          <cell r="D1216">
            <v>1.9438474749501764</v>
          </cell>
          <cell r="E1216">
            <v>1.9829793372806519</v>
          </cell>
          <cell r="F1216">
            <v>0.16589999999999999</v>
          </cell>
          <cell r="G1216">
            <v>1.9569017273294016</v>
          </cell>
          <cell r="H1216">
            <v>1.9966969296543748</v>
          </cell>
          <cell r="I1216">
            <v>1.909</v>
          </cell>
          <cell r="J1216">
            <v>1.9184000000000001</v>
          </cell>
        </row>
        <row r="1217">
          <cell r="A1217">
            <v>36831</v>
          </cell>
          <cell r="B1217">
            <v>1214</v>
          </cell>
          <cell r="C1217">
            <v>0.16469999999999999</v>
          </cell>
          <cell r="D1217">
            <v>1.9450252093706042</v>
          </cell>
          <cell r="E1217">
            <v>1.9842168254509787</v>
          </cell>
          <cell r="F1217">
            <v>0.1653</v>
          </cell>
          <cell r="G1217">
            <v>1.9580940401552391</v>
          </cell>
          <cell r="H1217">
            <v>1.9979499847663365</v>
          </cell>
          <cell r="I1217">
            <v>1.9098999999999999</v>
          </cell>
          <cell r="J1217">
            <v>1.909</v>
          </cell>
        </row>
        <row r="1218">
          <cell r="A1218">
            <v>36833</v>
          </cell>
          <cell r="B1218">
            <v>1215</v>
          </cell>
          <cell r="C1218">
            <v>0.16440000000000002</v>
          </cell>
          <cell r="D1218">
            <v>1.9462023327922398</v>
          </cell>
          <cell r="E1218">
            <v>1.9854536929617739</v>
          </cell>
          <cell r="F1218">
            <v>0.16449999999999998</v>
          </cell>
          <cell r="G1218">
            <v>1.9592830770963712</v>
          </cell>
          <cell r="H1218">
            <v>1.9991996205658586</v>
          </cell>
          <cell r="I1218">
            <v>1.9286000000000001</v>
          </cell>
          <cell r="J1218">
            <v>1.9098999999999999</v>
          </cell>
        </row>
        <row r="1219">
          <cell r="A1219">
            <v>36836</v>
          </cell>
          <cell r="B1219">
            <v>1216</v>
          </cell>
          <cell r="C1219">
            <v>0.16399999999999998</v>
          </cell>
          <cell r="D1219">
            <v>1.9473781776404522</v>
          </cell>
          <cell r="E1219">
            <v>1.9866892388094504</v>
          </cell>
          <cell r="F1219">
            <v>0.16399999999999998</v>
          </cell>
          <cell r="G1219">
            <v>1.9604674931057222</v>
          </cell>
          <cell r="H1219">
            <v>2.0004444222096041</v>
          </cell>
          <cell r="I1219">
            <v>1.9461999999999999</v>
          </cell>
          <cell r="J1219">
            <v>1.9286000000000001</v>
          </cell>
        </row>
        <row r="1220">
          <cell r="A1220">
            <v>36837</v>
          </cell>
          <cell r="B1220">
            <v>1217</v>
          </cell>
          <cell r="C1220">
            <v>0.16420000000000001</v>
          </cell>
          <cell r="D1220">
            <v>1.9485520747323377</v>
          </cell>
          <cell r="E1220">
            <v>1.9879227622376918</v>
          </cell>
          <cell r="F1220">
            <v>0.16440000000000002</v>
          </cell>
          <cell r="G1220">
            <v>1.9616492805547741</v>
          </cell>
          <cell r="H1220">
            <v>2.0016864861486878</v>
          </cell>
          <cell r="I1220">
            <v>1.9573</v>
          </cell>
          <cell r="J1220">
            <v>1.9461999999999999</v>
          </cell>
        </row>
        <row r="1221">
          <cell r="A1221">
            <v>36838</v>
          </cell>
          <cell r="B1221">
            <v>1218</v>
          </cell>
          <cell r="C1221">
            <v>0.1646</v>
          </cell>
          <cell r="D1221">
            <v>1.9497280103210219</v>
          </cell>
          <cell r="E1221">
            <v>1.9891584470750077</v>
          </cell>
          <cell r="F1221">
            <v>0.16500000000000001</v>
          </cell>
          <cell r="G1221">
            <v>1.9628344580472039</v>
          </cell>
          <cell r="H1221">
            <v>2.0029321336473318</v>
          </cell>
          <cell r="I1221">
            <v>1.9502999999999999</v>
          </cell>
          <cell r="J1221">
            <v>1.9573</v>
          </cell>
        </row>
        <row r="1222">
          <cell r="A1222">
            <v>36839</v>
          </cell>
          <cell r="B1222">
            <v>1219</v>
          </cell>
          <cell r="C1222">
            <v>0.16469999999999999</v>
          </cell>
          <cell r="D1222">
            <v>1.9509073150064327</v>
          </cell>
          <cell r="E1222">
            <v>1.9903976947766937</v>
          </cell>
          <cell r="F1222">
            <v>0.16539999999999999</v>
          </cell>
          <cell r="G1222">
            <v>1.9640243655895269</v>
          </cell>
          <cell r="H1222">
            <v>2.004182776489174</v>
          </cell>
          <cell r="I1222">
            <v>1.9682999999999999</v>
          </cell>
          <cell r="J1222">
            <v>1.9502999999999999</v>
          </cell>
        </row>
        <row r="1223">
          <cell r="A1223">
            <v>36840</v>
          </cell>
          <cell r="B1223">
            <v>1220</v>
          </cell>
          <cell r="C1223">
            <v>0.1648</v>
          </cell>
          <cell r="D1223">
            <v>1.9520879982607526</v>
          </cell>
          <cell r="E1223">
            <v>1.9916384151509257</v>
          </cell>
          <cell r="F1223">
            <v>0.16600000000000001</v>
          </cell>
          <cell r="G1223">
            <v>1.9652176714416205</v>
          </cell>
          <cell r="H1223">
            <v>2.0054370141125286</v>
          </cell>
          <cell r="I1223">
            <v>1.9565999999999999</v>
          </cell>
          <cell r="J1223">
            <v>1.9682999999999999</v>
          </cell>
        </row>
        <row r="1224">
          <cell r="A1224">
            <v>36843</v>
          </cell>
          <cell r="B1224">
            <v>1221</v>
          </cell>
          <cell r="C1224">
            <v>0.1648</v>
          </cell>
          <cell r="D1224">
            <v>1.9532700617230436</v>
          </cell>
          <cell r="E1224">
            <v>1.9928806079970087</v>
          </cell>
          <cell r="F1224">
            <v>0.16600000000000001</v>
          </cell>
          <cell r="G1224">
            <v>1.9664157192297906</v>
          </cell>
          <cell r="H1224">
            <v>2.006696258095245</v>
          </cell>
          <cell r="I1224">
            <v>1.9579</v>
          </cell>
          <cell r="J1224">
            <v>1.9565999999999999</v>
          </cell>
        </row>
        <row r="1225">
          <cell r="A1225">
            <v>36844</v>
          </cell>
          <cell r="B1225">
            <v>1222</v>
          </cell>
          <cell r="C1225">
            <v>0.16489999999999999</v>
          </cell>
          <cell r="D1225">
            <v>1.9544528409696793</v>
          </cell>
          <cell r="E1225">
            <v>1.9941235756037388</v>
          </cell>
          <cell r="F1225">
            <v>0.16600000000000001</v>
          </cell>
          <cell r="G1225">
            <v>1.9676144973790417</v>
          </cell>
          <cell r="H1225">
            <v>2.0079562927761465</v>
          </cell>
          <cell r="I1225">
            <v>1.9440999999999999</v>
          </cell>
          <cell r="J1225">
            <v>1.9579</v>
          </cell>
        </row>
        <row r="1226">
          <cell r="A1226">
            <v>36846</v>
          </cell>
          <cell r="B1226">
            <v>1223</v>
          </cell>
          <cell r="C1226">
            <v>0.16489999999999999</v>
          </cell>
          <cell r="D1226">
            <v>1.9556370009480604</v>
          </cell>
          <cell r="E1226">
            <v>1.9953680183917122</v>
          </cell>
          <cell r="F1226">
            <v>0.16600000000000001</v>
          </cell>
          <cell r="G1226">
            <v>1.9688140063346207</v>
          </cell>
          <cell r="H1226">
            <v>2.0092171186517249</v>
          </cell>
          <cell r="I1226">
            <v>1.9486000000000001</v>
          </cell>
          <cell r="J1226">
            <v>1.9440999999999999</v>
          </cell>
        </row>
        <row r="1227">
          <cell r="A1227">
            <v>36847</v>
          </cell>
          <cell r="B1227">
            <v>1224</v>
          </cell>
          <cell r="C1227">
            <v>0.16500000000000001</v>
          </cell>
          <cell r="D1227">
            <v>1.9568218783829208</v>
          </cell>
          <cell r="E1227">
            <v>1.9966132377804298</v>
          </cell>
          <cell r="F1227">
            <v>0.16600000000000001</v>
          </cell>
          <cell r="G1227">
            <v>1.9700142465420463</v>
          </cell>
          <cell r="H1227">
            <v>2.0104787362187828</v>
          </cell>
          <cell r="I1227">
            <v>1.9609000000000001</v>
          </cell>
          <cell r="J1227">
            <v>1.9486000000000001</v>
          </cell>
        </row>
        <row r="1228">
          <cell r="A1228">
            <v>36850</v>
          </cell>
          <cell r="B1228">
            <v>1225</v>
          </cell>
          <cell r="C1228">
            <v>0.16489999999999999</v>
          </cell>
          <cell r="D1228">
            <v>1.9580081409852121</v>
          </cell>
          <cell r="E1228">
            <v>1.9978599350657793</v>
          </cell>
          <cell r="F1228">
            <v>0.16600000000000001</v>
          </cell>
          <cell r="G1228">
            <v>1.9712152184471086</v>
          </cell>
          <cell r="H1228">
            <v>2.0117411459744354</v>
          </cell>
          <cell r="I1228">
            <v>1.9365000000000001</v>
          </cell>
          <cell r="J1228">
            <v>1.9609000000000001</v>
          </cell>
        </row>
        <row r="1229">
          <cell r="A1229">
            <v>36851</v>
          </cell>
          <cell r="B1229">
            <v>1226</v>
          </cell>
          <cell r="C1229">
            <v>0.16489999999999999</v>
          </cell>
          <cell r="D1229">
            <v>1.959194455041656</v>
          </cell>
          <cell r="E1229">
            <v>1.999106709547557</v>
          </cell>
          <cell r="F1229">
            <v>0.16589999999999999</v>
          </cell>
          <cell r="G1229">
            <v>1.9724169224958694</v>
          </cell>
          <cell r="H1229">
            <v>2.0130043484161098</v>
          </cell>
          <cell r="I1229">
            <v>1.91</v>
          </cell>
          <cell r="J1229">
            <v>1.9365000000000001</v>
          </cell>
        </row>
        <row r="1230">
          <cell r="A1230">
            <v>36852</v>
          </cell>
          <cell r="B1230">
            <v>1227</v>
          </cell>
          <cell r="C1230">
            <v>0.16420000000000001</v>
          </cell>
          <cell r="D1230">
            <v>1.9603814878596877</v>
          </cell>
          <cell r="E1230">
            <v>2.000354262085184</v>
          </cell>
          <cell r="F1230">
            <v>0.16449999999999998</v>
          </cell>
          <cell r="G1230">
            <v>1.9736186885129092</v>
          </cell>
          <cell r="H1230">
            <v>2.014267637477019</v>
          </cell>
          <cell r="I1230">
            <v>1.9321999999999999</v>
          </cell>
          <cell r="J1230">
            <v>1.91</v>
          </cell>
        </row>
        <row r="1231">
          <cell r="A1231">
            <v>36853</v>
          </cell>
          <cell r="B1231">
            <v>1228</v>
          </cell>
          <cell r="C1231">
            <v>0.16420000000000001</v>
          </cell>
          <cell r="D1231">
            <v>1.961564562404559</v>
          </cell>
          <cell r="E1231">
            <v>2.001597674293079</v>
          </cell>
          <cell r="F1231">
            <v>0.1646</v>
          </cell>
          <cell r="G1231">
            <v>1.9748117706143957</v>
          </cell>
          <cell r="H1231">
            <v>2.015521821221494</v>
          </cell>
          <cell r="I1231">
            <v>1.9413</v>
          </cell>
          <cell r="J1231">
            <v>1.9321999999999999</v>
          </cell>
        </row>
        <row r="1232">
          <cell r="A1232">
            <v>36854</v>
          </cell>
          <cell r="B1232">
            <v>1229</v>
          </cell>
          <cell r="C1232">
            <v>0.1641</v>
          </cell>
          <cell r="D1232">
            <v>1.9627483509254535</v>
          </cell>
          <cell r="E1232">
            <v>2.0028418594010291</v>
          </cell>
          <cell r="F1232">
            <v>0.1643</v>
          </cell>
          <cell r="G1232">
            <v>1.9760062473627225</v>
          </cell>
          <cell r="H1232">
            <v>2.0167774933316367</v>
          </cell>
          <cell r="I1232">
            <v>1.956</v>
          </cell>
          <cell r="J1232">
            <v>1.9413</v>
          </cell>
        </row>
        <row r="1233">
          <cell r="A1233">
            <v>36857</v>
          </cell>
          <cell r="B1233">
            <v>1230</v>
          </cell>
          <cell r="C1233">
            <v>0.16399999999999998</v>
          </cell>
          <cell r="D1233">
            <v>1.9639321845560624</v>
          </cell>
          <cell r="E1233">
            <v>2.0040861148919729</v>
          </cell>
          <cell r="F1233">
            <v>0.16449999999999998</v>
          </cell>
          <cell r="G1233">
            <v>1.9771994251430862</v>
          </cell>
          <cell r="H1233">
            <v>2.0180318240600594</v>
          </cell>
          <cell r="I1233">
            <v>1.9571000000000001</v>
          </cell>
          <cell r="J1233">
            <v>1.956</v>
          </cell>
        </row>
        <row r="1234">
          <cell r="A1234">
            <v>36858</v>
          </cell>
          <cell r="B1234">
            <v>1231</v>
          </cell>
          <cell r="C1234">
            <v>0.1641</v>
          </cell>
          <cell r="D1234">
            <v>1.9651160605523026</v>
          </cell>
          <cell r="E1234">
            <v>2.0053304399361926</v>
          </cell>
          <cell r="F1234">
            <v>0.16469999999999999</v>
          </cell>
          <cell r="G1234">
            <v>1.9783946718535768</v>
          </cell>
          <cell r="H1234">
            <v>2.0192883515753102</v>
          </cell>
          <cell r="I1234">
            <v>1.9778</v>
          </cell>
          <cell r="J1234">
            <v>1.9571000000000001</v>
          </cell>
        </row>
        <row r="1235">
          <cell r="A1235">
            <v>36859</v>
          </cell>
          <cell r="B1235">
            <v>1232</v>
          </cell>
          <cell r="C1235">
            <v>0.1638</v>
          </cell>
          <cell r="D1235">
            <v>1.9663013222693406</v>
          </cell>
          <cell r="E1235">
            <v>2.0065762414453507</v>
          </cell>
          <cell r="F1235">
            <v>0.16420000000000001</v>
          </cell>
          <cell r="G1235">
            <v>1.9795919903737986</v>
          </cell>
          <cell r="H1235">
            <v>2.0205470810271295</v>
          </cell>
          <cell r="I1235">
            <v>1.9610000000000001</v>
          </cell>
          <cell r="J1235">
            <v>1.9778</v>
          </cell>
        </row>
        <row r="1236">
          <cell r="A1236">
            <v>36860</v>
          </cell>
          <cell r="B1236">
            <v>1233</v>
          </cell>
          <cell r="C1236">
            <v>0.1636</v>
          </cell>
          <cell r="D1236">
            <v>1.9674852853856148</v>
          </cell>
          <cell r="E1236">
            <v>2.0078207019711094</v>
          </cell>
          <cell r="F1236">
            <v>0.16399999999999998</v>
          </cell>
          <cell r="G1236">
            <v>1.9807866583032532</v>
          </cell>
          <cell r="H1236">
            <v>2.0218030450105076</v>
          </cell>
          <cell r="I1236">
            <v>1.9596</v>
          </cell>
          <cell r="J1236">
            <v>1.9610000000000001</v>
          </cell>
        </row>
        <row r="1237">
          <cell r="A1237">
            <v>36861</v>
          </cell>
          <cell r="B1237">
            <v>1234</v>
          </cell>
          <cell r="C1237">
            <v>0.16370000000000001</v>
          </cell>
          <cell r="D1237">
            <v>1.9686686195730836</v>
          </cell>
          <cell r="E1237">
            <v>2.0090645228021318</v>
          </cell>
          <cell r="F1237">
            <v>0.16399999999999998</v>
          </cell>
          <cell r="G1237">
            <v>1.9819806943279585</v>
          </cell>
          <cell r="H1237">
            <v>2.0230583703903364</v>
          </cell>
          <cell r="I1237">
            <v>1.9795</v>
          </cell>
          <cell r="J1237">
            <v>1.9596</v>
          </cell>
        </row>
        <row r="1238">
          <cell r="A1238">
            <v>36864</v>
          </cell>
          <cell r="B1238">
            <v>1235</v>
          </cell>
          <cell r="C1238">
            <v>0.1636</v>
          </cell>
          <cell r="D1238">
            <v>1.9698533367869822</v>
          </cell>
          <cell r="E1238">
            <v>2.0103098213559454</v>
          </cell>
          <cell r="F1238">
            <v>0.1638</v>
          </cell>
          <cell r="G1238">
            <v>1.9831754501283259</v>
          </cell>
          <cell r="H1238">
            <v>2.0243144751941617</v>
          </cell>
          <cell r="I1238">
            <v>1.9846999999999999</v>
          </cell>
          <cell r="J1238">
            <v>1.9795</v>
          </cell>
        </row>
        <row r="1239">
          <cell r="A1239">
            <v>36865</v>
          </cell>
          <cell r="B1239">
            <v>1236</v>
          </cell>
          <cell r="C1239">
            <v>0.1636</v>
          </cell>
          <cell r="D1239">
            <v>1.971038095227126</v>
          </cell>
          <cell r="E1239">
            <v>2.0115551841665571</v>
          </cell>
          <cell r="F1239">
            <v>0.16370000000000001</v>
          </cell>
          <cell r="G1239">
            <v>1.9843695736125855</v>
          </cell>
          <cell r="H1239">
            <v>2.0255699368128472</v>
          </cell>
          <cell r="I1239">
            <v>1.9648000000000001</v>
          </cell>
          <cell r="J1239">
            <v>1.9846999999999999</v>
          </cell>
        </row>
        <row r="1240">
          <cell r="A1240">
            <v>36866</v>
          </cell>
          <cell r="B1240">
            <v>1237</v>
          </cell>
          <cell r="C1240">
            <v>0.16350000000000001</v>
          </cell>
          <cell r="D1240">
            <v>1.9722235662343099</v>
          </cell>
          <cell r="E1240">
            <v>2.012801318464486</v>
          </cell>
          <cell r="F1240">
            <v>0.16370000000000001</v>
          </cell>
          <cell r="G1240">
            <v>1.9855637394408117</v>
          </cell>
          <cell r="H1240">
            <v>2.0268254660824812</v>
          </cell>
          <cell r="I1240">
            <v>1.9657</v>
          </cell>
          <cell r="J1240">
            <v>1.9648000000000001</v>
          </cell>
        </row>
        <row r="1241">
          <cell r="A1241">
            <v>36867</v>
          </cell>
          <cell r="B1241">
            <v>1238</v>
          </cell>
          <cell r="C1241">
            <v>0.16339999999999999</v>
          </cell>
          <cell r="D1241">
            <v>1.9734090777088678</v>
          </cell>
          <cell r="E1241">
            <v>2.014047518234396</v>
          </cell>
          <cell r="F1241">
            <v>0.1636</v>
          </cell>
          <cell r="G1241">
            <v>1.9867586239013149</v>
          </cell>
          <cell r="H1241">
            <v>2.0280817735793777</v>
          </cell>
          <cell r="I1241">
            <v>1.9698</v>
          </cell>
          <cell r="J1241">
            <v>1.9657</v>
          </cell>
        </row>
        <row r="1242">
          <cell r="A1242">
            <v>36868</v>
          </cell>
          <cell r="B1242">
            <v>1239</v>
          </cell>
          <cell r="C1242">
            <v>0.16339999999999999</v>
          </cell>
          <cell r="D1242">
            <v>1.9745946268932102</v>
          </cell>
          <cell r="E1242">
            <v>2.0152937806279665</v>
          </cell>
          <cell r="F1242">
            <v>0.1636</v>
          </cell>
          <cell r="G1242">
            <v>1.9879535499418672</v>
          </cell>
          <cell r="H1242">
            <v>2.0293381459011286</v>
          </cell>
          <cell r="I1242">
            <v>1.9695</v>
          </cell>
          <cell r="J1242">
            <v>1.9698</v>
          </cell>
        </row>
        <row r="1243">
          <cell r="A1243">
            <v>36871</v>
          </cell>
          <cell r="B1243">
            <v>1240</v>
          </cell>
          <cell r="C1243">
            <v>0.16329999999999997</v>
          </cell>
          <cell r="D1243">
            <v>1.9757808883104517</v>
          </cell>
          <cell r="E1243">
            <v>2.0165408141900123</v>
          </cell>
          <cell r="F1243">
            <v>0.16350000000000001</v>
          </cell>
          <cell r="G1243">
            <v>1.9891491946647122</v>
          </cell>
          <cell r="H1243">
            <v>2.0305952965304566</v>
          </cell>
          <cell r="I1243">
            <v>1.9648000000000001</v>
          </cell>
          <cell r="J1243">
            <v>1.9695</v>
          </cell>
        </row>
        <row r="1244">
          <cell r="A1244">
            <v>36872</v>
          </cell>
          <cell r="B1244">
            <v>1241</v>
          </cell>
          <cell r="C1244">
            <v>0.16320000000000001</v>
          </cell>
          <cell r="D1244">
            <v>1.9769671886471918</v>
          </cell>
          <cell r="E1244">
            <v>2.0177879115918951</v>
          </cell>
          <cell r="F1244">
            <v>0.16339999999999999</v>
          </cell>
          <cell r="G1244">
            <v>1.9903448802022219</v>
          </cell>
          <cell r="H1244">
            <v>2.0318525132105645</v>
          </cell>
          <cell r="I1244">
            <v>1.9676</v>
          </cell>
          <cell r="J1244">
            <v>1.9648000000000001</v>
          </cell>
        </row>
        <row r="1245">
          <cell r="A1245">
            <v>36873</v>
          </cell>
          <cell r="B1245">
            <v>1242</v>
          </cell>
          <cell r="C1245">
            <v>0.16309999999999999</v>
          </cell>
          <cell r="D1245">
            <v>1.9781535271177551</v>
          </cell>
          <cell r="E1245">
            <v>2.0190350699798674</v>
          </cell>
          <cell r="F1245">
            <v>0.16350000000000001</v>
          </cell>
          <cell r="G1245">
            <v>1.9915406037731418</v>
          </cell>
          <cell r="H1245">
            <v>2.0331097930679514</v>
          </cell>
          <cell r="I1245">
            <v>1.9622999999999999</v>
          </cell>
          <cell r="J1245">
            <v>1.9676</v>
          </cell>
        </row>
        <row r="1246">
          <cell r="A1246">
            <v>36874</v>
          </cell>
          <cell r="B1246">
            <v>1243</v>
          </cell>
          <cell r="C1246">
            <v>0.16300000000000001</v>
          </cell>
          <cell r="D1246">
            <v>1.9793399009578017</v>
          </cell>
          <cell r="E1246">
            <v>2.0202822885136462</v>
          </cell>
          <cell r="F1246">
            <v>0.16339999999999999</v>
          </cell>
          <cell r="G1246">
            <v>1.9927377267962323</v>
          </cell>
          <cell r="H1246">
            <v>2.0343685665659019</v>
          </cell>
          <cell r="I1246">
            <v>1.9635</v>
          </cell>
          <cell r="J1246">
            <v>1.9622999999999999</v>
          </cell>
        </row>
        <row r="1247">
          <cell r="A1247">
            <v>36875</v>
          </cell>
          <cell r="B1247">
            <v>1244</v>
          </cell>
          <cell r="C1247">
            <v>0.16300000000000001</v>
          </cell>
          <cell r="D1247">
            <v>1.980526311356416</v>
          </cell>
          <cell r="E1247">
            <v>2.0215295683726464</v>
          </cell>
          <cell r="F1247">
            <v>0.16329999999999997</v>
          </cell>
          <cell r="G1247">
            <v>1.9939348878984577</v>
          </cell>
          <cell r="H1247">
            <v>2.035627403319364</v>
          </cell>
          <cell r="I1247">
            <v>1.9678</v>
          </cell>
          <cell r="J1247">
            <v>1.9635</v>
          </cell>
        </row>
        <row r="1248">
          <cell r="A1248">
            <v>36878</v>
          </cell>
          <cell r="B1248">
            <v>1245</v>
          </cell>
          <cell r="C1248">
            <v>0.1628</v>
          </cell>
          <cell r="D1248">
            <v>1.9817134328858641</v>
          </cell>
          <cell r="E1248">
            <v>2.0227776182760384</v>
          </cell>
          <cell r="F1248">
            <v>0.16320000000000001</v>
          </cell>
          <cell r="G1248">
            <v>1.9951320882777845</v>
          </cell>
          <cell r="H1248">
            <v>2.0368863045169081</v>
          </cell>
          <cell r="I1248">
            <v>1.9539</v>
          </cell>
          <cell r="J1248">
            <v>1.9678</v>
          </cell>
        </row>
        <row r="1249">
          <cell r="A1249">
            <v>36879</v>
          </cell>
          <cell r="B1249">
            <v>1246</v>
          </cell>
          <cell r="C1249">
            <v>0.16260000000000002</v>
          </cell>
          <cell r="D1249">
            <v>1.9828999124621207</v>
          </cell>
          <cell r="E1249">
            <v>2.0240250146637888</v>
          </cell>
          <cell r="F1249">
            <v>0.16309999999999999</v>
          </cell>
          <cell r="G1249">
            <v>1.9963293271413181</v>
          </cell>
          <cell r="H1249">
            <v>2.0381452672777765</v>
          </cell>
          <cell r="I1249">
            <v>1.9556</v>
          </cell>
          <cell r="J1249">
            <v>1.9539</v>
          </cell>
        </row>
        <row r="1250">
          <cell r="A1250">
            <v>36880</v>
          </cell>
          <cell r="B1250">
            <v>1247</v>
          </cell>
          <cell r="C1250">
            <v>0.16020000000000001</v>
          </cell>
          <cell r="D1250">
            <v>1.9840857480796703</v>
          </cell>
          <cell r="E1250">
            <v>2.0252717574001213</v>
          </cell>
          <cell r="F1250">
            <v>0.16309999999999999</v>
          </cell>
          <cell r="G1250">
            <v>1.9975266016993192</v>
          </cell>
          <cell r="H1250">
            <v>2.039404290753732</v>
          </cell>
          <cell r="I1250">
            <v>1.9559</v>
          </cell>
          <cell r="J1250">
            <v>1.9556</v>
          </cell>
        </row>
        <row r="1251">
          <cell r="A1251">
            <v>36881</v>
          </cell>
          <cell r="B1251">
            <v>1248</v>
          </cell>
          <cell r="C1251">
            <v>0.15740000000000001</v>
          </cell>
          <cell r="D1251">
            <v>1.9852560134401169</v>
          </cell>
          <cell r="E1251">
            <v>2.0265021525234488</v>
          </cell>
          <cell r="F1251">
            <v>0.15820000000000001</v>
          </cell>
          <cell r="G1251">
            <v>1.9987245943083691</v>
          </cell>
          <cell r="H1251">
            <v>2.0406640919662595</v>
          </cell>
          <cell r="I1251">
            <v>1.9578</v>
          </cell>
          <cell r="J1251">
            <v>1.9559</v>
          </cell>
        </row>
        <row r="1252">
          <cell r="A1252">
            <v>36882</v>
          </cell>
          <cell r="B1252">
            <v>1249</v>
          </cell>
          <cell r="C1252">
            <v>0.1573</v>
          </cell>
          <cell r="D1252">
            <v>1.986407922507307</v>
          </cell>
          <cell r="E1252">
            <v>2.0277132692433808</v>
          </cell>
          <cell r="F1252">
            <v>0.15820000000000001</v>
          </cell>
          <cell r="G1252">
            <v>1.999889800778736</v>
          </cell>
          <cell r="H1252">
            <v>2.0418894372895777</v>
          </cell>
          <cell r="I1252">
            <v>1.9523999999999999</v>
          </cell>
          <cell r="J1252">
            <v>1.9578</v>
          </cell>
        </row>
        <row r="1253">
          <cell r="A1253">
            <v>36886</v>
          </cell>
          <cell r="B1253">
            <v>1250</v>
          </cell>
          <cell r="C1253">
            <v>0.15720000000000001</v>
          </cell>
          <cell r="D1253">
            <v>1.9875598186110817</v>
          </cell>
          <cell r="E1253">
            <v>2.0289243919634008</v>
          </cell>
          <cell r="F1253">
            <v>0.1583</v>
          </cell>
          <cell r="G1253">
            <v>2.001055686535345</v>
          </cell>
          <cell r="H1253">
            <v>2.04311551838865</v>
          </cell>
          <cell r="I1253">
            <v>1.9578</v>
          </cell>
          <cell r="J1253">
            <v>1.9523999999999999</v>
          </cell>
        </row>
        <row r="1254">
          <cell r="A1254">
            <v>36887</v>
          </cell>
          <cell r="B1254">
            <v>1251</v>
          </cell>
          <cell r="C1254">
            <v>0.157</v>
          </cell>
          <cell r="D1254">
            <v>1.9887117009537185</v>
          </cell>
          <cell r="E1254">
            <v>2.0301355218585444</v>
          </cell>
          <cell r="F1254">
            <v>0.158</v>
          </cell>
          <cell r="G1254">
            <v>2.0022229383363035</v>
          </cell>
          <cell r="H1254">
            <v>2.044343058968177</v>
          </cell>
          <cell r="I1254">
            <v>1.9608000000000001</v>
          </cell>
          <cell r="J1254">
            <v>1.9578</v>
          </cell>
        </row>
        <row r="1255">
          <cell r="A1255">
            <v>36888</v>
          </cell>
          <cell r="B1255">
            <v>1252</v>
          </cell>
          <cell r="C1255">
            <v>0.15720000000000001</v>
          </cell>
          <cell r="D1255">
            <v>1.9898628846202209</v>
          </cell>
          <cell r="E1255">
            <v>2.0313459394100644</v>
          </cell>
          <cell r="F1255">
            <v>0.15839999999999999</v>
          </cell>
          <cell r="G1255">
            <v>2.0033888127310675</v>
          </cell>
          <cell r="H1255">
            <v>2.0455691700725374</v>
          </cell>
          <cell r="I1255">
            <v>1.9554</v>
          </cell>
          <cell r="J1255">
            <v>1.9608000000000001</v>
          </cell>
        </row>
        <row r="1256">
          <cell r="A1256">
            <v>36889</v>
          </cell>
          <cell r="B1256">
            <v>1253</v>
          </cell>
          <cell r="C1256">
            <v>0.15720000000000001</v>
          </cell>
          <cell r="D1256">
            <v>1.991016101695551</v>
          </cell>
          <cell r="E1256">
            <v>2.0325585148043683</v>
          </cell>
          <cell r="F1256">
            <v>0.15839999999999999</v>
          </cell>
          <cell r="G1256">
            <v>2.0045581126488949</v>
          </cell>
          <cell r="H1256">
            <v>2.046798906936079</v>
          </cell>
          <cell r="I1256">
            <v>1.9554</v>
          </cell>
          <cell r="J1256">
            <v>1.9554</v>
          </cell>
        </row>
        <row r="1257">
          <cell r="A1257">
            <v>36893</v>
          </cell>
          <cell r="B1257">
            <v>1254</v>
          </cell>
          <cell r="C1257">
            <v>0.1573</v>
          </cell>
          <cell r="D1257">
            <v>1.9921699871132241</v>
          </cell>
          <cell r="E1257">
            <v>2.0337718140237278</v>
          </cell>
          <cell r="F1257">
            <v>0.1585</v>
          </cell>
          <cell r="G1257">
            <v>2.0057280950414818</v>
          </cell>
          <cell r="H1257">
            <v>2.0480293830817606</v>
          </cell>
          <cell r="I1257">
            <v>1.9383999999999999</v>
          </cell>
          <cell r="J1257">
            <v>1.9554</v>
          </cell>
        </row>
        <row r="1258">
          <cell r="A1258">
            <v>36894</v>
          </cell>
          <cell r="B1258">
            <v>1255</v>
          </cell>
          <cell r="C1258">
            <v>0.157</v>
          </cell>
          <cell r="D1258">
            <v>1.9933252245748811</v>
          </cell>
          <cell r="E1258">
            <v>2.0349865554216668</v>
          </cell>
          <cell r="F1258">
            <v>0.15789999999999998</v>
          </cell>
          <cell r="G1258">
            <v>2.0068994482718985</v>
          </cell>
          <cell r="H1258">
            <v>2.0492613219083893</v>
          </cell>
          <cell r="I1258">
            <v>1.9421999999999999</v>
          </cell>
          <cell r="J1258">
            <v>1.9383999999999999</v>
          </cell>
        </row>
        <row r="1259">
          <cell r="A1259">
            <v>36895</v>
          </cell>
          <cell r="B1259">
            <v>1256</v>
          </cell>
          <cell r="C1259">
            <v>0.15689999999999998</v>
          </cell>
          <cell r="D1259">
            <v>1.9944790788210534</v>
          </cell>
          <cell r="E1259">
            <v>2.0361998652806732</v>
          </cell>
          <cell r="F1259">
            <v>0.1583</v>
          </cell>
          <cell r="G1259">
            <v>2.008067357385122</v>
          </cell>
          <cell r="H1259">
            <v>2.0504896593910478</v>
          </cell>
          <cell r="I1259">
            <v>1.9357</v>
          </cell>
          <cell r="J1259">
            <v>1.9421999999999999</v>
          </cell>
        </row>
        <row r="1260">
          <cell r="A1260">
            <v>36896</v>
          </cell>
          <cell r="B1260">
            <v>1257</v>
          </cell>
          <cell r="C1260">
            <v>0.157</v>
          </cell>
          <cell r="D1260">
            <v>1.9956329168798166</v>
          </cell>
          <cell r="E1260">
            <v>2.0374131797667978</v>
          </cell>
          <cell r="F1260">
            <v>0.158</v>
          </cell>
          <cell r="G1260">
            <v>2.0092386992198974</v>
          </cell>
          <cell r="H1260">
            <v>2.0517216304872234</v>
          </cell>
          <cell r="I1260">
            <v>1.9483999999999999</v>
          </cell>
          <cell r="J1260">
            <v>1.9357</v>
          </cell>
        </row>
        <row r="1261">
          <cell r="A1261">
            <v>36899</v>
          </cell>
          <cell r="B1261">
            <v>1258</v>
          </cell>
          <cell r="C1261">
            <v>0.15689999999999998</v>
          </cell>
          <cell r="D1261">
            <v>1.9967881069544486</v>
          </cell>
          <cell r="E1261">
            <v>2.0386279364399043</v>
          </cell>
          <cell r="F1261">
            <v>0.158</v>
          </cell>
          <cell r="G1261">
            <v>2.0104086588220662</v>
          </cell>
          <cell r="H1261">
            <v>2.0529521669488808</v>
          </cell>
          <cell r="I1261">
            <v>1.9523999999999999</v>
          </cell>
          <cell r="J1261">
            <v>1.9483999999999999</v>
          </cell>
        </row>
        <row r="1262">
          <cell r="A1262">
            <v>36900</v>
          </cell>
          <cell r="B1262">
            <v>1259</v>
          </cell>
          <cell r="C1262">
            <v>0.15689999999999998</v>
          </cell>
          <cell r="D1262">
            <v>1.9979432808229316</v>
          </cell>
          <cell r="E1262">
            <v>2.0398426977456467</v>
          </cell>
          <cell r="F1262">
            <v>0.158</v>
          </cell>
          <cell r="G1262">
            <v>2.0115792996800117</v>
          </cell>
          <cell r="H1262">
            <v>2.0541834414346254</v>
          </cell>
          <cell r="I1262">
            <v>1.9440999999999999</v>
          </cell>
          <cell r="J1262">
            <v>1.9523999999999999</v>
          </cell>
        </row>
        <row r="1263">
          <cell r="A1263">
            <v>36901</v>
          </cell>
          <cell r="B1263">
            <v>1260</v>
          </cell>
          <cell r="C1263">
            <v>0.15629999999999999</v>
          </cell>
          <cell r="D1263">
            <v>1.9990991229779802</v>
          </cell>
          <cell r="E1263">
            <v>2.0410581828936381</v>
          </cell>
          <cell r="F1263">
            <v>0.15659999999999999</v>
          </cell>
          <cell r="G1263">
            <v>2.0127506221904228</v>
          </cell>
          <cell r="H1263">
            <v>2.0554154543870933</v>
          </cell>
          <cell r="I1263">
            <v>1.9429000000000001</v>
          </cell>
          <cell r="J1263">
            <v>1.9440999999999999</v>
          </cell>
        </row>
        <row r="1264">
          <cell r="A1264">
            <v>36902</v>
          </cell>
          <cell r="B1264">
            <v>1261</v>
          </cell>
          <cell r="C1264">
            <v>0.15609999999999999</v>
          </cell>
          <cell r="D1264">
            <v>2.0002515156620153</v>
          </cell>
          <cell r="E1264">
            <v>2.0422700611897309</v>
          </cell>
          <cell r="F1264">
            <v>0.1565</v>
          </cell>
          <cell r="G1264">
            <v>2.0139129574962293</v>
          </cell>
          <cell r="H1264">
            <v>2.0566380381089329</v>
          </cell>
          <cell r="I1264">
            <v>1.9462999999999999</v>
          </cell>
          <cell r="J1264">
            <v>1.9429000000000001</v>
          </cell>
        </row>
        <row r="1265">
          <cell r="A1265">
            <v>36903</v>
          </cell>
          <cell r="B1265">
            <v>1262</v>
          </cell>
          <cell r="C1265">
            <v>0.15590000000000001</v>
          </cell>
          <cell r="D1265">
            <v>2.0014031984769365</v>
          </cell>
          <cell r="E1265">
            <v>2.043481215153629</v>
          </cell>
          <cell r="F1265">
            <v>0.1565</v>
          </cell>
          <cell r="G1265">
            <v>2.0150752732622572</v>
          </cell>
          <cell r="H1265">
            <v>2.0578606209871531</v>
          </cell>
          <cell r="I1265">
            <v>1.9508000000000001</v>
          </cell>
          <cell r="J1265">
            <v>1.9462999999999999</v>
          </cell>
        </row>
        <row r="1266">
          <cell r="A1266">
            <v>36906</v>
          </cell>
          <cell r="B1266">
            <v>1263</v>
          </cell>
          <cell r="C1266">
            <v>0.15579999999999999</v>
          </cell>
          <cell r="D1266">
            <v>2.0025541714325263</v>
          </cell>
          <cell r="E1266">
            <v>2.0446916405992073</v>
          </cell>
          <cell r="F1266">
            <v>0.1565</v>
          </cell>
          <cell r="G1266">
            <v>2.0162382598506934</v>
          </cell>
          <cell r="H1266">
            <v>2.0590839306383235</v>
          </cell>
          <cell r="I1266">
            <v>1.9475</v>
          </cell>
          <cell r="J1266">
            <v>1.9508000000000001</v>
          </cell>
        </row>
        <row r="1267">
          <cell r="A1267">
            <v>36907</v>
          </cell>
          <cell r="B1267">
            <v>1264</v>
          </cell>
          <cell r="C1267">
            <v>0.15590000000000001</v>
          </cell>
          <cell r="D1267">
            <v>2.0037051174144613</v>
          </cell>
          <cell r="E1267">
            <v>2.0459020592013006</v>
          </cell>
          <cell r="F1267">
            <v>0.1565</v>
          </cell>
          <cell r="G1267">
            <v>2.0174019176486984</v>
          </cell>
          <cell r="H1267">
            <v>2.0603079674944791</v>
          </cell>
          <cell r="I1267">
            <v>1.9516</v>
          </cell>
          <cell r="J1267">
            <v>1.9475</v>
          </cell>
        </row>
        <row r="1268">
          <cell r="A1268">
            <v>36908</v>
          </cell>
          <cell r="B1268">
            <v>1265</v>
          </cell>
          <cell r="C1268">
            <v>0.15279999999999999</v>
          </cell>
          <cell r="D1268">
            <v>2.0048574141644995</v>
          </cell>
          <cell r="E1268">
            <v>2.047113918597538</v>
          </cell>
          <cell r="F1268">
            <v>0.15590000000000001</v>
          </cell>
          <cell r="G1268">
            <v>2.0185662470436556</v>
          </cell>
          <cell r="H1268">
            <v>2.0615327319879122</v>
          </cell>
          <cell r="I1268">
            <v>1.9500999999999999</v>
          </cell>
          <cell r="J1268">
            <v>1.9516</v>
          </cell>
        </row>
        <row r="1269">
          <cell r="A1269">
            <v>36909</v>
          </cell>
          <cell r="B1269">
            <v>1266</v>
          </cell>
          <cell r="C1269">
            <v>0.152</v>
          </cell>
          <cell r="D1269">
            <v>2.0059889957862018</v>
          </cell>
          <cell r="E1269">
            <v>2.0483040123683423</v>
          </cell>
          <cell r="F1269">
            <v>0.15310000000000001</v>
          </cell>
          <cell r="G1269">
            <v>2.0197270901767044</v>
          </cell>
          <cell r="H1269">
            <v>2.0627538499787144</v>
          </cell>
          <cell r="I1269">
            <v>1.9527000000000001</v>
          </cell>
          <cell r="J1269">
            <v>1.9500999999999999</v>
          </cell>
        </row>
        <row r="1270">
          <cell r="A1270">
            <v>36910</v>
          </cell>
          <cell r="B1270">
            <v>1267</v>
          </cell>
          <cell r="C1270">
            <v>0.152</v>
          </cell>
          <cell r="D1270">
            <v>2.0071156855835421</v>
          </cell>
          <cell r="E1270">
            <v>2.0494889828674494</v>
          </cell>
          <cell r="F1270">
            <v>0.153</v>
          </cell>
          <cell r="G1270">
            <v>2.0208691509190264</v>
          </cell>
          <cell r="H1270">
            <v>2.0639552308250035</v>
          </cell>
          <cell r="I1270">
            <v>1.9553000000000003</v>
          </cell>
          <cell r="J1270">
            <v>1.9527000000000001</v>
          </cell>
        </row>
        <row r="1271">
          <cell r="A1271">
            <v>36913</v>
          </cell>
          <cell r="B1271">
            <v>1268</v>
          </cell>
          <cell r="C1271">
            <v>0.15179999999999999</v>
          </cell>
          <cell r="D1271">
            <v>2.008243008200854</v>
          </cell>
          <cell r="E1271">
            <v>2.0506746388873949</v>
          </cell>
          <cell r="F1271">
            <v>0.15289999999999998</v>
          </cell>
          <cell r="G1271">
            <v>2.0220111602431641</v>
          </cell>
          <cell r="H1271">
            <v>2.0651565807345684</v>
          </cell>
          <cell r="I1271">
            <v>1.9571000000000001</v>
          </cell>
          <cell r="J1271">
            <v>1.9553000000000003</v>
          </cell>
        </row>
        <row r="1272">
          <cell r="A1272">
            <v>36914</v>
          </cell>
          <cell r="B1272">
            <v>1269</v>
          </cell>
          <cell r="C1272">
            <v>0.1515</v>
          </cell>
          <cell r="D1272">
            <v>2.0093695803141367</v>
          </cell>
          <cell r="E1272">
            <v>2.0518595248457681</v>
          </cell>
          <cell r="F1272">
            <v>0.15240000000000001</v>
          </cell>
          <cell r="G1272">
            <v>2.0231531193540677</v>
          </cell>
          <cell r="H1272">
            <v>2.066357896773678</v>
          </cell>
          <cell r="I1272">
            <v>1.9585999999999997</v>
          </cell>
          <cell r="J1272">
            <v>1.9571000000000001</v>
          </cell>
        </row>
        <row r="1273">
          <cell r="A1273">
            <v>36915</v>
          </cell>
          <cell r="B1273">
            <v>1270</v>
          </cell>
          <cell r="C1273">
            <v>0.1517</v>
          </cell>
          <cell r="D1273">
            <v>2.0104947067169379</v>
          </cell>
          <cell r="E1273">
            <v>2.0530429102044083</v>
          </cell>
          <cell r="F1273">
            <v>0.1517</v>
          </cell>
          <cell r="G1273">
            <v>2.024292239532695</v>
          </cell>
          <cell r="H1273">
            <v>2.0675562459078276</v>
          </cell>
          <cell r="I1273">
            <v>1.9595000000000002</v>
          </cell>
          <cell r="J1273">
            <v>1.9585999999999997</v>
          </cell>
        </row>
        <row r="1274">
          <cell r="A1274">
            <v>36916</v>
          </cell>
          <cell r="B1274">
            <v>1271</v>
          </cell>
          <cell r="C1274">
            <v>0.15179999999999999</v>
          </cell>
          <cell r="D1274">
            <v>2.0116218483538697</v>
          </cell>
          <cell r="E1274">
            <v>2.0542284357268201</v>
          </cell>
          <cell r="F1274">
            <v>0.15160000000000001</v>
          </cell>
          <cell r="G1274">
            <v>2.025427116466652</v>
          </cell>
          <cell r="H1274">
            <v>2.0687501521269147</v>
          </cell>
          <cell r="I1274">
            <v>1.9737999999999998</v>
          </cell>
          <cell r="J1274">
            <v>1.9595000000000002</v>
          </cell>
        </row>
        <row r="1275">
          <cell r="A1275">
            <v>36917</v>
          </cell>
          <cell r="B1275">
            <v>1272</v>
          </cell>
          <cell r="C1275">
            <v>0.1512</v>
          </cell>
          <cell r="D1275">
            <v>2.0127503159086282</v>
          </cell>
          <cell r="E1275">
            <v>2.0554153750796686</v>
          </cell>
          <cell r="F1275">
            <v>0.1515</v>
          </cell>
          <cell r="G1275">
            <v>2.0265619308731746</v>
          </cell>
          <cell r="H1275">
            <v>2.0699440133584561</v>
          </cell>
          <cell r="I1275">
            <v>1.9740000000000002</v>
          </cell>
          <cell r="J1275">
            <v>1.9737999999999998</v>
          </cell>
        </row>
        <row r="1276">
          <cell r="A1276">
            <v>36920</v>
          </cell>
          <cell r="B1276">
            <v>1273</v>
          </cell>
          <cell r="C1276">
            <v>0.15090000000000001</v>
          </cell>
          <cell r="D1276">
            <v>2.0138752521239414</v>
          </cell>
          <cell r="E1276">
            <v>2.0565986201594715</v>
          </cell>
          <cell r="F1276">
            <v>0.1515</v>
          </cell>
          <cell r="G1276">
            <v>2.0276966839607478</v>
          </cell>
          <cell r="H1276">
            <v>2.0711378287288325</v>
          </cell>
          <cell r="I1276">
            <v>1.9752999999999998</v>
          </cell>
          <cell r="J1276">
            <v>1.9740000000000002</v>
          </cell>
        </row>
        <row r="1277">
          <cell r="A1277">
            <v>36921</v>
          </cell>
          <cell r="B1277">
            <v>1274</v>
          </cell>
          <cell r="C1277">
            <v>0.15079999999999999</v>
          </cell>
          <cell r="D1277">
            <v>2.0149987327108438</v>
          </cell>
          <cell r="E1277">
            <v>2.0577803540662067</v>
          </cell>
          <cell r="F1277">
            <v>0.15140000000000001</v>
          </cell>
          <cell r="G1277">
            <v>2.0288320724419648</v>
          </cell>
          <cell r="H1277">
            <v>2.0723323326178975</v>
          </cell>
          <cell r="I1277">
            <v>1.9714</v>
          </cell>
          <cell r="J1277">
            <v>1.9752999999999998</v>
          </cell>
        </row>
        <row r="1278">
          <cell r="A1278">
            <v>36922</v>
          </cell>
          <cell r="B1278">
            <v>1275</v>
          </cell>
          <cell r="C1278">
            <v>0.15039999999999998</v>
          </cell>
          <cell r="D1278">
            <v>2.0161221448792985</v>
          </cell>
          <cell r="E1278">
            <v>2.0589620364923094</v>
          </cell>
          <cell r="F1278">
            <v>0.1512</v>
          </cell>
          <cell r="G1278">
            <v>2.0299673967255427</v>
          </cell>
          <cell r="H1278">
            <v>2.0735267897447689</v>
          </cell>
          <cell r="I1278">
            <v>1.9710999999999999</v>
          </cell>
          <cell r="J1278">
            <v>1.9714</v>
          </cell>
        </row>
        <row r="1279">
          <cell r="A1279">
            <v>36923</v>
          </cell>
          <cell r="B1279">
            <v>1276</v>
          </cell>
          <cell r="C1279">
            <v>0.15029999999999999</v>
          </cell>
          <cell r="D1279">
            <v>2.0172434011295626</v>
          </cell>
          <cell r="E1279">
            <v>2.0601414696567111</v>
          </cell>
          <cell r="F1279">
            <v>0.1512</v>
          </cell>
          <cell r="G1279">
            <v>2.0311019556534098</v>
          </cell>
          <cell r="H1279">
            <v>2.0747204610588752</v>
          </cell>
          <cell r="I1279">
            <v>1.9739</v>
          </cell>
          <cell r="J1279">
            <v>1.9710999999999999</v>
          </cell>
        </row>
        <row r="1280">
          <cell r="A1280">
            <v>36924</v>
          </cell>
          <cell r="B1280">
            <v>1277</v>
          </cell>
          <cell r="C1280">
            <v>0.1502</v>
          </cell>
          <cell r="D1280">
            <v>2.0183645850119105</v>
          </cell>
          <cell r="E1280">
            <v>2.0613208470844113</v>
          </cell>
          <cell r="F1280">
            <v>0.151</v>
          </cell>
          <cell r="G1280">
            <v>2.0322371486919346</v>
          </cell>
          <cell r="H1280">
            <v>2.0759148195361341</v>
          </cell>
          <cell r="I1280">
            <v>1.9934000000000003</v>
          </cell>
          <cell r="J1280">
            <v>1.9739</v>
          </cell>
        </row>
        <row r="1281">
          <cell r="A1281">
            <v>36927</v>
          </cell>
          <cell r="B1281">
            <v>1278</v>
          </cell>
          <cell r="C1281">
            <v>0.15039999999999998</v>
          </cell>
          <cell r="D1281">
            <v>2.0194856957124783</v>
          </cell>
          <cell r="E1281">
            <v>2.0625001658448037</v>
          </cell>
          <cell r="F1281">
            <v>0.151</v>
          </cell>
          <cell r="G1281">
            <v>2.0333715739518921</v>
          </cell>
          <cell r="H1281">
            <v>2.0771083916726041</v>
          </cell>
          <cell r="I1281">
            <v>1.9944999999999999</v>
          </cell>
          <cell r="J1281">
            <v>1.9934000000000003</v>
          </cell>
        </row>
        <row r="1282">
          <cell r="A1282">
            <v>36928</v>
          </cell>
          <cell r="B1282">
            <v>1279</v>
          </cell>
          <cell r="C1282">
            <v>0.15049999999999999</v>
          </cell>
          <cell r="D1282">
            <v>2.0206088225847205</v>
          </cell>
          <cell r="E1282">
            <v>2.0636816257523045</v>
          </cell>
          <cell r="F1282">
            <v>0.1515</v>
          </cell>
          <cell r="G1282">
            <v>2.0345066324650456</v>
          </cell>
          <cell r="H1282">
            <v>2.0783026500676969</v>
          </cell>
          <cell r="I1282">
            <v>1.9980000000000002</v>
          </cell>
          <cell r="J1282">
            <v>1.9944999999999999</v>
          </cell>
        </row>
        <row r="1283">
          <cell r="A1283">
            <v>36929</v>
          </cell>
          <cell r="B1283">
            <v>1280</v>
          </cell>
          <cell r="C1283">
            <v>0.15079999999999999</v>
          </cell>
          <cell r="D1283">
            <v>2.0217332711884004</v>
          </cell>
          <cell r="E1283">
            <v>2.0648644971049612</v>
          </cell>
          <cell r="F1283">
            <v>0.15210000000000001</v>
          </cell>
          <cell r="G1283">
            <v>2.0356458341088279</v>
          </cell>
          <cell r="H1283">
            <v>2.0795012861814914</v>
          </cell>
          <cell r="I1283">
            <v>2.0045000000000002</v>
          </cell>
          <cell r="J1283">
            <v>1.9980000000000002</v>
          </cell>
        </row>
        <row r="1284">
          <cell r="A1284">
            <v>36930</v>
          </cell>
          <cell r="B1284">
            <v>1281</v>
          </cell>
          <cell r="C1284">
            <v>0.151</v>
          </cell>
          <cell r="D1284">
            <v>2.02286043803042</v>
          </cell>
          <cell r="E1284">
            <v>2.0660502476072882</v>
          </cell>
          <cell r="F1284">
            <v>0.15260000000000001</v>
          </cell>
          <cell r="G1284">
            <v>2.0367898833527636</v>
          </cell>
          <cell r="H1284">
            <v>2.0807050429320211</v>
          </cell>
          <cell r="I1284">
            <v>1.9958999999999998</v>
          </cell>
          <cell r="J1284">
            <v>2.0045000000000002</v>
          </cell>
        </row>
        <row r="1285">
          <cell r="A1285">
            <v>36931</v>
          </cell>
          <cell r="B1285">
            <v>1282</v>
          </cell>
          <cell r="C1285">
            <v>0.1512</v>
          </cell>
          <cell r="D1285">
            <v>2.0239896290698351</v>
          </cell>
          <cell r="E1285">
            <v>2.067238147989753</v>
          </cell>
          <cell r="F1285">
            <v>0.15279999999999999</v>
          </cell>
          <cell r="G1285">
            <v>2.037938084950496</v>
          </cell>
          <cell r="H1285">
            <v>2.0819131897502641</v>
          </cell>
          <cell r="I1285">
            <v>1.9883999999999999</v>
          </cell>
          <cell r="J1285">
            <v>1.9958999999999998</v>
          </cell>
        </row>
        <row r="1286">
          <cell r="A1286">
            <v>36934</v>
          </cell>
          <cell r="B1286">
            <v>1283</v>
          </cell>
          <cell r="C1286">
            <v>0.151</v>
          </cell>
          <cell r="D1286">
            <v>2.0251208469934707</v>
          </cell>
          <cell r="E1286">
            <v>2.0684281991088826</v>
          </cell>
          <cell r="F1286">
            <v>0.15240000000000001</v>
          </cell>
          <cell r="G1286">
            <v>2.0390883379644036</v>
          </cell>
          <cell r="H1286">
            <v>2.0831235141469517</v>
          </cell>
          <cell r="I1286">
            <v>1.9813000000000001</v>
          </cell>
          <cell r="J1286">
            <v>1.9883999999999999</v>
          </cell>
        </row>
        <row r="1287">
          <cell r="A1287">
            <v>36935</v>
          </cell>
          <cell r="B1287">
            <v>1284</v>
          </cell>
          <cell r="C1287">
            <v>0.15079999999999999</v>
          </cell>
          <cell r="D1287">
            <v>2.0262512998270754</v>
          </cell>
          <cell r="E1287">
            <v>2.0696174667230984</v>
          </cell>
          <cell r="F1287">
            <v>0.1515</v>
          </cell>
          <cell r="G1287">
            <v>2.0402364303403879</v>
          </cell>
          <cell r="H1287">
            <v>2.0843315862158818</v>
          </cell>
          <cell r="I1287">
            <v>1.9802999999999997</v>
          </cell>
          <cell r="J1287">
            <v>1.9813000000000001</v>
          </cell>
        </row>
        <row r="1288">
          <cell r="A1288">
            <v>36936</v>
          </cell>
          <cell r="B1288">
            <v>1285</v>
          </cell>
          <cell r="C1288">
            <v>0.14990000000000001</v>
          </cell>
          <cell r="D1288">
            <v>2.0273809855830116</v>
          </cell>
          <cell r="E1288">
            <v>2.0708059466229818</v>
          </cell>
          <cell r="F1288">
            <v>0.1507</v>
          </cell>
          <cell r="G1288">
            <v>2.0413788403271926</v>
          </cell>
          <cell r="H1288">
            <v>2.0855336994462528</v>
          </cell>
          <cell r="I1288">
            <v>1.9893999999999998</v>
          </cell>
          <cell r="J1288">
            <v>1.9802999999999997</v>
          </cell>
        </row>
        <row r="1289">
          <cell r="A1289">
            <v>36937</v>
          </cell>
          <cell r="B1289">
            <v>1286</v>
          </cell>
          <cell r="C1289">
            <v>0.1517</v>
          </cell>
          <cell r="D1289">
            <v>2.0285050041216577</v>
          </cell>
          <cell r="E1289">
            <v>2.0719884845004128</v>
          </cell>
          <cell r="F1289">
            <v>0.15260000000000001</v>
          </cell>
          <cell r="G1289">
            <v>2.0425162557894461</v>
          </cell>
          <cell r="H1289">
            <v>2.0867305788942301</v>
          </cell>
          <cell r="I1289">
            <v>1.9812000000000003</v>
          </cell>
          <cell r="J1289">
            <v>1.9893999999999998</v>
          </cell>
        </row>
        <row r="1290">
          <cell r="A1290">
            <v>36938</v>
          </cell>
          <cell r="B1290">
            <v>1287</v>
          </cell>
          <cell r="C1290">
            <v>0.15160000000000001</v>
          </cell>
          <cell r="D1290">
            <v>2.0296422428536132</v>
          </cell>
          <cell r="E1290">
            <v>2.0731849501068109</v>
          </cell>
          <cell r="F1290">
            <v>0.15229999999999999</v>
          </cell>
          <cell r="G1290">
            <v>2.0436676855208384</v>
          </cell>
          <cell r="H1290">
            <v>2.087942224397751</v>
          </cell>
          <cell r="I1290">
            <v>1.9939999999999998</v>
          </cell>
          <cell r="J1290">
            <v>1.9812000000000003</v>
          </cell>
        </row>
        <row r="1291">
          <cell r="A1291">
            <v>36941</v>
          </cell>
          <cell r="B1291">
            <v>1288</v>
          </cell>
          <cell r="C1291">
            <v>0.15140000000000001</v>
          </cell>
          <cell r="D1291">
            <v>2.0307794189280082</v>
          </cell>
          <cell r="E1291">
            <v>2.0743813706292227</v>
          </cell>
          <cell r="F1291">
            <v>0.1517</v>
          </cell>
          <cell r="G1291">
            <v>2.0448176511964777</v>
          </cell>
          <cell r="H1291">
            <v>2.0891523497762829</v>
          </cell>
          <cell r="I1291">
            <v>2.0026999999999999</v>
          </cell>
          <cell r="J1291">
            <v>1.9939999999999998</v>
          </cell>
        </row>
        <row r="1292">
          <cell r="A1292">
            <v>36942</v>
          </cell>
          <cell r="B1292">
            <v>1289</v>
          </cell>
          <cell r="C1292">
            <v>0.1515</v>
          </cell>
          <cell r="D1292">
            <v>2.0319158329369431</v>
          </cell>
          <cell r="E1292">
            <v>2.07557700878677</v>
          </cell>
          <cell r="F1292">
            <v>0.15310000000000001</v>
          </cell>
          <cell r="G1292">
            <v>2.0459640352714503</v>
          </cell>
          <cell r="H1292">
            <v>2.0903587266223567</v>
          </cell>
          <cell r="I1292">
            <v>2.0063</v>
          </cell>
          <cell r="J1292">
            <v>2.0026999999999999</v>
          </cell>
        </row>
        <row r="1293">
          <cell r="A1293">
            <v>36943</v>
          </cell>
          <cell r="B1293">
            <v>1290</v>
          </cell>
          <cell r="C1293">
            <v>0.1515</v>
          </cell>
          <cell r="D1293">
            <v>2.0330535838884378</v>
          </cell>
          <cell r="E1293">
            <v>2.0767740729196635</v>
          </cell>
          <cell r="F1293">
            <v>0.15260000000000001</v>
          </cell>
          <cell r="G1293">
            <v>2.0471209317730867</v>
          </cell>
          <cell r="H1293">
            <v>2.0915761849904815</v>
          </cell>
          <cell r="I1293">
            <v>2.024</v>
          </cell>
          <cell r="J1293">
            <v>2.0063</v>
          </cell>
        </row>
        <row r="1294">
          <cell r="A1294">
            <v>36944</v>
          </cell>
          <cell r="B1294">
            <v>1291</v>
          </cell>
          <cell r="C1294">
            <v>0.1515</v>
          </cell>
          <cell r="D1294">
            <v>2.0341919719122004</v>
          </cell>
          <cell r="E1294">
            <v>2.077971827444931</v>
          </cell>
          <cell r="F1294">
            <v>0.15260000000000001</v>
          </cell>
          <cell r="G1294">
            <v>2.0482749573030761</v>
          </cell>
          <cell r="H1294">
            <v>2.0927906440612629</v>
          </cell>
          <cell r="I1294">
            <v>2.0367999999999999</v>
          </cell>
          <cell r="J1294">
            <v>2.024</v>
          </cell>
        </row>
        <row r="1295">
          <cell r="A1295">
            <v>36945</v>
          </cell>
          <cell r="B1295">
            <v>1292</v>
          </cell>
          <cell r="C1295">
            <v>0.15140000000000001</v>
          </cell>
          <cell r="D1295">
            <v>2.0353309973649529</v>
          </cell>
          <cell r="E1295">
            <v>2.0791702727607477</v>
          </cell>
          <cell r="F1295">
            <v>0.15290000000000001</v>
          </cell>
          <cell r="G1295">
            <v>2.0494296333930313</v>
          </cell>
          <cell r="H1295">
            <v>2.0940058082992024</v>
          </cell>
          <cell r="I1295">
            <v>2.0436000000000001</v>
          </cell>
          <cell r="J1295">
            <v>2.0367999999999999</v>
          </cell>
        </row>
        <row r="1296">
          <cell r="A1296">
            <v>36950</v>
          </cell>
          <cell r="B1296">
            <v>1293</v>
          </cell>
          <cell r="C1296">
            <v>0.1512</v>
          </cell>
          <cell r="D1296">
            <v>2.0364699584144232</v>
          </cell>
          <cell r="E1296">
            <v>2.0803686711600724</v>
          </cell>
          <cell r="F1296">
            <v>0.15140000000000001</v>
          </cell>
          <cell r="G1296">
            <v>2.0505870774705048</v>
          </cell>
          <cell r="H1296">
            <v>2.0952239061359306</v>
          </cell>
          <cell r="I1296">
            <v>2.0451999999999999</v>
          </cell>
          <cell r="J1296">
            <v>2.0436000000000001</v>
          </cell>
        </row>
        <row r="1297">
          <cell r="A1297">
            <v>36951</v>
          </cell>
          <cell r="B1297">
            <v>1294</v>
          </cell>
          <cell r="C1297">
            <v>0.15090000000000001</v>
          </cell>
          <cell r="D1297">
            <v>2.037608151656531</v>
          </cell>
          <cell r="E1297">
            <v>2.0815662811537368</v>
          </cell>
          <cell r="F1297">
            <v>0.1512</v>
          </cell>
          <cell r="G1297">
            <v>2.0517345757461216</v>
          </cell>
          <cell r="H1297">
            <v>2.0964315575766213</v>
          </cell>
          <cell r="I1297">
            <v>2.0428000000000002</v>
          </cell>
          <cell r="J1297">
            <v>2.0451999999999999</v>
          </cell>
        </row>
        <row r="1298">
          <cell r="A1298">
            <v>36952</v>
          </cell>
          <cell r="B1298">
            <v>1295</v>
          </cell>
          <cell r="C1298">
            <v>0.15090000000000001</v>
          </cell>
          <cell r="D1298">
            <v>2.0387448721160957</v>
          </cell>
          <cell r="E1298">
            <v>2.0827623616282853</v>
          </cell>
          <cell r="F1298">
            <v>0.1512</v>
          </cell>
          <cell r="G1298">
            <v>2.052881300459179</v>
          </cell>
          <cell r="H1298">
            <v>2.0976384145242348</v>
          </cell>
          <cell r="I1298">
            <v>2.0354999999999999</v>
          </cell>
          <cell r="J1298">
            <v>2.0428000000000002</v>
          </cell>
        </row>
        <row r="1299">
          <cell r="A1299">
            <v>36955</v>
          </cell>
          <cell r="B1299">
            <v>1296</v>
          </cell>
          <cell r="C1299">
            <v>0.15090000000000001</v>
          </cell>
          <cell r="D1299">
            <v>2.0398822267179031</v>
          </cell>
          <cell r="E1299">
            <v>2.0839591293778512</v>
          </cell>
          <cell r="F1299">
            <v>0.1517</v>
          </cell>
          <cell r="G1299">
            <v>2.0540286660824125</v>
          </cell>
          <cell r="H1299">
            <v>2.0988459662256012</v>
          </cell>
          <cell r="I1299">
            <v>2.0232000000000001</v>
          </cell>
          <cell r="J1299">
            <v>2.0354999999999999</v>
          </cell>
        </row>
        <row r="1300">
          <cell r="A1300">
            <v>36956</v>
          </cell>
          <cell r="B1300">
            <v>1297</v>
          </cell>
          <cell r="C1300">
            <v>0.15079999999999999</v>
          </cell>
          <cell r="D1300">
            <v>2.0410202158157222</v>
          </cell>
          <cell r="E1300">
            <v>2.0851565847973466</v>
          </cell>
          <cell r="F1300">
            <v>0.1512</v>
          </cell>
          <cell r="G1300">
            <v>2.0551802141194497</v>
          </cell>
          <cell r="H1300">
            <v>2.1000579406311064</v>
          </cell>
          <cell r="I1300">
            <v>2.0207999999999999</v>
          </cell>
          <cell r="J1300">
            <v>2.0232000000000001</v>
          </cell>
        </row>
        <row r="1301">
          <cell r="A1301">
            <v>36957</v>
          </cell>
          <cell r="B1301">
            <v>1298</v>
          </cell>
          <cell r="C1301">
            <v>0.1507</v>
          </cell>
          <cell r="D1301">
            <v>2.0421581356115448</v>
          </cell>
          <cell r="E1301">
            <v>2.0863539880513229</v>
          </cell>
          <cell r="F1301">
            <v>0.15190000000000001</v>
          </cell>
          <cell r="G1301">
            <v>2.0563288646170226</v>
          </cell>
          <cell r="H1301">
            <v>2.1012668851859058</v>
          </cell>
          <cell r="I1301">
            <v>2.0390999999999999</v>
          </cell>
          <cell r="J1301">
            <v>2.0207999999999999</v>
          </cell>
        </row>
        <row r="1302">
          <cell r="A1302">
            <v>36958</v>
          </cell>
          <cell r="B1302">
            <v>1299</v>
          </cell>
          <cell r="C1302">
            <v>0.1507</v>
          </cell>
          <cell r="D1302">
            <v>2.0432959852815449</v>
          </cell>
          <cell r="E1302">
            <v>2.0875513382596496</v>
          </cell>
          <cell r="F1302">
            <v>0.15210000000000001</v>
          </cell>
          <cell r="G1302">
            <v>2.0574831210789806</v>
          </cell>
          <cell r="H1302">
            <v>2.1024817494457109</v>
          </cell>
          <cell r="I1302">
            <v>2.0385</v>
          </cell>
          <cell r="J1302">
            <v>2.0390999999999999</v>
          </cell>
        </row>
        <row r="1303">
          <cell r="A1303">
            <v>36959</v>
          </cell>
          <cell r="B1303">
            <v>1300</v>
          </cell>
          <cell r="C1303">
            <v>0.15049999999999999</v>
          </cell>
          <cell r="D1303">
            <v>2.0444344689386238</v>
          </cell>
          <cell r="E1303">
            <v>2.0887493756224713</v>
          </cell>
          <cell r="F1303">
            <v>0.15109999999999998</v>
          </cell>
          <cell r="G1303">
            <v>2.058639443052892</v>
          </cell>
          <cell r="H1303">
            <v>2.1036988088510493</v>
          </cell>
          <cell r="I1303">
            <v>2.0598999999999998</v>
          </cell>
          <cell r="J1303">
            <v>2.0385</v>
          </cell>
        </row>
        <row r="1304">
          <cell r="A1304">
            <v>36962</v>
          </cell>
          <cell r="B1304">
            <v>1301</v>
          </cell>
          <cell r="C1304">
            <v>0.15049999999999999</v>
          </cell>
          <cell r="D1304">
            <v>2.0455721762762433</v>
          </cell>
          <cell r="E1304">
            <v>2.0899466154333375</v>
          </cell>
          <cell r="F1304">
            <v>0.15090000000000001</v>
          </cell>
          <cell r="G1304">
            <v>2.0597893167002037</v>
          </cell>
          <cell r="H1304">
            <v>2.1049091025386613</v>
          </cell>
          <cell r="I1304">
            <v>2.0552000000000001</v>
          </cell>
          <cell r="J1304">
            <v>2.0598999999999998</v>
          </cell>
        </row>
        <row r="1305">
          <cell r="A1305">
            <v>36963</v>
          </cell>
          <cell r="B1305">
            <v>1302</v>
          </cell>
          <cell r="C1305">
            <v>0.15060000000000001</v>
          </cell>
          <cell r="D1305">
            <v>2.0467105167366193</v>
          </cell>
          <cell r="E1305">
            <v>2.0911445414841046</v>
          </cell>
          <cell r="F1305">
            <v>0.15130000000000002</v>
          </cell>
          <cell r="G1305">
            <v>2.060938411366311</v>
          </cell>
          <cell r="H1305">
            <v>2.1061185959384345</v>
          </cell>
          <cell r="I1305">
            <v>2.0621999999999998</v>
          </cell>
          <cell r="J1305">
            <v>2.0552000000000001</v>
          </cell>
        </row>
        <row r="1306">
          <cell r="A1306">
            <v>36964</v>
          </cell>
          <cell r="B1306">
            <v>1303</v>
          </cell>
          <cell r="C1306">
            <v>0.15060000000000001</v>
          </cell>
          <cell r="D1306">
            <v>2.0478501967872065</v>
          </cell>
          <cell r="E1306">
            <v>2.0923438965244272</v>
          </cell>
          <cell r="F1306">
            <v>0.15130000000000002</v>
          </cell>
          <cell r="G1306">
            <v>2.0620909911728678</v>
          </cell>
          <cell r="H1306">
            <v>2.1073317792210156</v>
          </cell>
          <cell r="I1306">
            <v>2.0762999999999998</v>
          </cell>
          <cell r="J1306">
            <v>2.0621999999999998</v>
          </cell>
        </row>
        <row r="1307">
          <cell r="A1307">
            <v>36965</v>
          </cell>
          <cell r="B1307">
            <v>1304</v>
          </cell>
          <cell r="C1307">
            <v>0.15060000000000001</v>
          </cell>
          <cell r="D1307">
            <v>2.0489905114515348</v>
          </cell>
          <cell r="E1307">
            <v>2.0935439394428399</v>
          </cell>
          <cell r="F1307">
            <v>0.15109999999999998</v>
          </cell>
          <cell r="G1307">
            <v>2.0632442155596813</v>
          </cell>
          <cell r="H1307">
            <v>2.1085456613311369</v>
          </cell>
          <cell r="I1307">
            <v>2.0863999999999998</v>
          </cell>
          <cell r="J1307">
            <v>2.0762999999999998</v>
          </cell>
        </row>
        <row r="1308">
          <cell r="A1308">
            <v>36966</v>
          </cell>
          <cell r="B1308">
            <v>1305</v>
          </cell>
          <cell r="C1308">
            <v>0.1512</v>
          </cell>
          <cell r="D1308">
            <v>2.0501314610829788</v>
          </cell>
          <cell r="E1308">
            <v>2.0947446706338679</v>
          </cell>
          <cell r="F1308">
            <v>0.15240000000000001</v>
          </cell>
          <cell r="G1308">
            <v>2.0643966612487241</v>
          </cell>
          <cell r="H1308">
            <v>2.1097587434953771</v>
          </cell>
          <cell r="I1308">
            <v>2.1217000000000001</v>
          </cell>
          <cell r="J1308">
            <v>2.0863999999999998</v>
          </cell>
        </row>
        <row r="1309">
          <cell r="A1309">
            <v>36969</v>
          </cell>
          <cell r="B1309">
            <v>1306</v>
          </cell>
          <cell r="C1309">
            <v>0.15140000000000001</v>
          </cell>
          <cell r="D1309">
            <v>2.0512772898072358</v>
          </cell>
          <cell r="E1309">
            <v>2.0959505564879013</v>
          </cell>
          <cell r="F1309">
            <v>0.15029999999999999</v>
          </cell>
          <cell r="G1309">
            <v>2.065559003273667</v>
          </cell>
          <cell r="H1309">
            <v>2.1109822622127687</v>
          </cell>
          <cell r="I1309">
            <v>2.1276999999999999</v>
          </cell>
          <cell r="J1309">
            <v>2.1217000000000001</v>
          </cell>
        </row>
        <row r="1310">
          <cell r="A1310">
            <v>36970</v>
          </cell>
          <cell r="B1310">
            <v>1307</v>
          </cell>
          <cell r="C1310">
            <v>0.15179999999999999</v>
          </cell>
          <cell r="D1310">
            <v>2.0524251743222255</v>
          </cell>
          <cell r="E1310">
            <v>2.0971586267575018</v>
          </cell>
          <cell r="F1310">
            <v>0.1535</v>
          </cell>
          <cell r="G1310">
            <v>2.0667070409676866</v>
          </cell>
          <cell r="H1310">
            <v>2.1121907446723465</v>
          </cell>
          <cell r="I1310">
            <v>2.0929000000000002</v>
          </cell>
          <cell r="J1310">
            <v>2.1276999999999999</v>
          </cell>
        </row>
        <row r="1311">
          <cell r="A1311">
            <v>36971</v>
          </cell>
          <cell r="B1311">
            <v>1308</v>
          </cell>
          <cell r="C1311">
            <v>0.15179999999999999</v>
          </cell>
          <cell r="D1311">
            <v>2.0535765314819661</v>
          </cell>
          <cell r="E1311">
            <v>2.0983703713035182</v>
          </cell>
          <cell r="F1311">
            <v>0.1535</v>
          </cell>
          <cell r="G1311">
            <v>2.0678785125197181</v>
          </cell>
          <cell r="H1311">
            <v>2.1134239155557624</v>
          </cell>
          <cell r="I1311">
            <v>2.1</v>
          </cell>
          <cell r="J1311">
            <v>2.0929000000000002</v>
          </cell>
        </row>
        <row r="1312">
          <cell r="A1312">
            <v>36972</v>
          </cell>
          <cell r="B1312">
            <v>1309</v>
          </cell>
          <cell r="C1312">
            <v>0.15720000000000001</v>
          </cell>
          <cell r="D1312">
            <v>2.0547285345231376</v>
          </cell>
          <cell r="E1312">
            <v>2.0995828159991685</v>
          </cell>
          <cell r="F1312">
            <v>0.1585</v>
          </cell>
          <cell r="G1312">
            <v>2.0690506480969693</v>
          </cell>
          <cell r="H1312">
            <v>2.114657806407501</v>
          </cell>
          <cell r="I1312">
            <v>2.1419000000000001</v>
          </cell>
          <cell r="J1312">
            <v>2.1</v>
          </cell>
        </row>
        <row r="1313">
          <cell r="A1313">
            <v>36973</v>
          </cell>
          <cell r="B1313">
            <v>1310</v>
          </cell>
          <cell r="C1313">
            <v>0.1573</v>
          </cell>
          <cell r="D1313">
            <v>2.0559193442264063</v>
          </cell>
          <cell r="E1313">
            <v>2.1008361241686888</v>
          </cell>
          <cell r="F1313">
            <v>0.1585</v>
          </cell>
          <cell r="G1313">
            <v>2.0702589819516604</v>
          </cell>
          <cell r="H1313">
            <v>2.1159298238298421</v>
          </cell>
          <cell r="I1313">
            <v>2.1598000000000002</v>
          </cell>
          <cell r="J1313">
            <v>2.1419000000000001</v>
          </cell>
        </row>
        <row r="1314">
          <cell r="A1314">
            <v>36976</v>
          </cell>
          <cell r="B1314">
            <v>1311</v>
          </cell>
          <cell r="C1314">
            <v>0.15720000000000001</v>
          </cell>
          <cell r="D1314">
            <v>2.0571115492390102</v>
          </cell>
          <cell r="E1314">
            <v>2.102090922073113</v>
          </cell>
          <cell r="F1314">
            <v>0.1585</v>
          </cell>
          <cell r="G1314">
            <v>2.071468021478156</v>
          </cell>
          <cell r="H1314">
            <v>2.1172026064011913</v>
          </cell>
          <cell r="I1314">
            <v>2.1373000000000002</v>
          </cell>
          <cell r="J1314">
            <v>2.1598000000000002</v>
          </cell>
        </row>
        <row r="1315">
          <cell r="A1315">
            <v>36977</v>
          </cell>
          <cell r="B1315">
            <v>1312</v>
          </cell>
          <cell r="C1315">
            <v>0.15720000000000001</v>
          </cell>
          <cell r="D1315">
            <v>2.0583037400089252</v>
          </cell>
          <cell r="E1315">
            <v>2.103345727411408</v>
          </cell>
          <cell r="F1315">
            <v>0.1585</v>
          </cell>
          <cell r="G1315">
            <v>2.0726777670885714</v>
          </cell>
          <cell r="H1315">
            <v>2.118476154581804</v>
          </cell>
          <cell r="I1315">
            <v>2.1236000000000002</v>
          </cell>
          <cell r="J1315">
            <v>2.1373000000000002</v>
          </cell>
        </row>
        <row r="1316">
          <cell r="A1316">
            <v>36978</v>
          </cell>
          <cell r="B1316">
            <v>1313</v>
          </cell>
          <cell r="C1316">
            <v>0.15710000000000002</v>
          </cell>
          <cell r="D1316">
            <v>2.0594966217082322</v>
          </cell>
          <cell r="E1316">
            <v>2.1046012817831632</v>
          </cell>
          <cell r="F1316">
            <v>0.1585</v>
          </cell>
          <cell r="G1316">
            <v>2.0738882191952621</v>
          </cell>
          <cell r="H1316">
            <v>2.1197504688322124</v>
          </cell>
          <cell r="I1316">
            <v>2.117</v>
          </cell>
          <cell r="J1316">
            <v>2.1236000000000002</v>
          </cell>
        </row>
        <row r="1317">
          <cell r="A1317">
            <v>36979</v>
          </cell>
          <cell r="B1317">
            <v>1314</v>
          </cell>
          <cell r="C1317">
            <v>0.15710000000000002</v>
          </cell>
          <cell r="D1317">
            <v>2.060689486270519</v>
          </cell>
          <cell r="E1317">
            <v>2.1058568406066467</v>
          </cell>
          <cell r="F1317">
            <v>0.15839999999999999</v>
          </cell>
          <cell r="G1317">
            <v>2.0750993782108251</v>
          </cell>
          <cell r="H1317">
            <v>2.121025549613226</v>
          </cell>
          <cell r="I1317">
            <v>2.1368999999999998</v>
          </cell>
          <cell r="J1317">
            <v>2.117</v>
          </cell>
        </row>
        <row r="1318">
          <cell r="A1318">
            <v>36980</v>
          </cell>
          <cell r="B1318">
            <v>1315</v>
          </cell>
          <cell r="C1318">
            <v>0.15720000000000001</v>
          </cell>
          <cell r="D1318">
            <v>2.0618830417423455</v>
          </cell>
          <cell r="E1318">
            <v>2.1071131484689021</v>
          </cell>
          <cell r="F1318">
            <v>0.15839999999999999</v>
          </cell>
          <cell r="G1318">
            <v>2.076310532789011</v>
          </cell>
          <cell r="H1318">
            <v>2.1223006486639124</v>
          </cell>
          <cell r="I1318">
            <v>2.1616</v>
          </cell>
          <cell r="J1318">
            <v>2.1368999999999998</v>
          </cell>
        </row>
        <row r="1319">
          <cell r="A1319">
            <v>36983</v>
          </cell>
          <cell r="B1319">
            <v>1316</v>
          </cell>
          <cell r="C1319">
            <v>0.15720000000000001</v>
          </cell>
          <cell r="D1319">
            <v>2.0630779978116549</v>
          </cell>
          <cell r="E1319">
            <v>2.1083709517348441</v>
          </cell>
          <cell r="F1319">
            <v>0.1583</v>
          </cell>
          <cell r="G1319">
            <v>2.0775223942708894</v>
          </cell>
          <cell r="H1319">
            <v>2.1235765142671705</v>
          </cell>
          <cell r="I1319">
            <v>2.1583999999999999</v>
          </cell>
          <cell r="J1319">
            <v>2.1616</v>
          </cell>
        </row>
        <row r="1320">
          <cell r="A1320">
            <v>36984</v>
          </cell>
          <cell r="B1320">
            <v>1317</v>
          </cell>
          <cell r="C1320">
            <v>0.1573</v>
          </cell>
          <cell r="D1320">
            <v>2.0642736464129747</v>
          </cell>
          <cell r="E1320">
            <v>2.1096295058238055</v>
          </cell>
          <cell r="F1320">
            <v>0.15810000000000002</v>
          </cell>
          <cell r="G1320">
            <v>2.0787342504788708</v>
          </cell>
          <cell r="H1320">
            <v>2.1248523972613191</v>
          </cell>
          <cell r="I1320">
            <v>2.1732</v>
          </cell>
          <cell r="J1320">
            <v>2.1583999999999999</v>
          </cell>
        </row>
        <row r="1321">
          <cell r="A1321">
            <v>36985</v>
          </cell>
          <cell r="B1321">
            <v>1318</v>
          </cell>
          <cell r="C1321">
            <v>0.15720000000000001</v>
          </cell>
          <cell r="D1321">
            <v>2.0654706959935192</v>
          </cell>
          <cell r="E1321">
            <v>2.1108895558831913</v>
          </cell>
          <cell r="F1321">
            <v>0.15810000000000002</v>
          </cell>
          <cell r="G1321">
            <v>2.0799453875726956</v>
          </cell>
          <cell r="H1321">
            <v>2.1261275445582921</v>
          </cell>
          <cell r="I1321">
            <v>2.1631999999999998</v>
          </cell>
          <cell r="J1321">
            <v>2.1732</v>
          </cell>
        </row>
        <row r="1322">
          <cell r="A1322">
            <v>36986</v>
          </cell>
          <cell r="B1322">
            <v>1319</v>
          </cell>
          <cell r="C1322">
            <v>0.15710000000000002</v>
          </cell>
          <cell r="D1322">
            <v>2.0666677312734993</v>
          </cell>
          <cell r="E1322">
            <v>2.1121496134075639</v>
          </cell>
          <cell r="F1322">
            <v>0.15820000000000001</v>
          </cell>
          <cell r="G1322">
            <v>2.0811572303137478</v>
          </cell>
          <cell r="H1322">
            <v>2.1274034570851845</v>
          </cell>
          <cell r="I1322">
            <v>2.1589</v>
          </cell>
          <cell r="J1322">
            <v>2.1631999999999998</v>
          </cell>
        </row>
        <row r="1323">
          <cell r="A1323">
            <v>36987</v>
          </cell>
          <cell r="B1323">
            <v>1320</v>
          </cell>
          <cell r="C1323">
            <v>0.15720000000000001</v>
          </cell>
          <cell r="D1323">
            <v>2.0678647493567883</v>
          </cell>
          <cell r="E1323">
            <v>2.1134096753996312</v>
          </cell>
          <cell r="F1323">
            <v>0.1583</v>
          </cell>
          <cell r="G1323">
            <v>2.0823704929500897</v>
          </cell>
          <cell r="H1323">
            <v>2.1286808862746396</v>
          </cell>
          <cell r="I1323">
            <v>2.1520999999999999</v>
          </cell>
          <cell r="J1323">
            <v>2.1589</v>
          </cell>
        </row>
        <row r="1324">
          <cell r="A1324">
            <v>36990</v>
          </cell>
          <cell r="B1324">
            <v>1321</v>
          </cell>
          <cell r="C1324">
            <v>0.15709999999999999</v>
          </cell>
          <cell r="D1324">
            <v>2.0690631721008188</v>
          </cell>
          <cell r="E1324">
            <v>2.1146712372639871</v>
          </cell>
          <cell r="F1324">
            <v>0.15809999999999999</v>
          </cell>
          <cell r="G1324">
            <v>2.0835851771412965</v>
          </cell>
          <cell r="H1324">
            <v>2.1299598360673691</v>
          </cell>
          <cell r="I1324">
            <v>2.1642000000000001</v>
          </cell>
          <cell r="J1324">
            <v>2.1520999999999999</v>
          </cell>
        </row>
        <row r="1325">
          <cell r="A1325">
            <v>36991</v>
          </cell>
          <cell r="B1325">
            <v>1322</v>
          </cell>
          <cell r="C1325">
            <v>0.15740000000000001</v>
          </cell>
          <cell r="D1325">
            <v>2.070261577628226</v>
          </cell>
          <cell r="E1325">
            <v>2.1159328036013711</v>
          </cell>
          <cell r="F1325">
            <v>0.15840000000000001</v>
          </cell>
          <cell r="G1325">
            <v>2.0847991405402246</v>
          </cell>
          <cell r="H1325">
            <v>2.1312380483945512</v>
          </cell>
          <cell r="I1325">
            <v>2.1421999999999999</v>
          </cell>
          <cell r="J1325">
            <v>2.1642000000000001</v>
          </cell>
        </row>
        <row r="1326">
          <cell r="A1326">
            <v>36992</v>
          </cell>
          <cell r="B1326">
            <v>1323</v>
          </cell>
          <cell r="C1326">
            <v>0.1573</v>
          </cell>
          <cell r="D1326">
            <v>2.0714628096439363</v>
          </cell>
          <cell r="E1326">
            <v>2.1171973675661828</v>
          </cell>
          <cell r="F1326">
            <v>0.15820000000000001</v>
          </cell>
          <cell r="G1326">
            <v>2.0860159564913916</v>
          </cell>
          <cell r="H1326">
            <v>2.1325192869033427</v>
          </cell>
          <cell r="I1326">
            <v>2.1383999999999999</v>
          </cell>
          <cell r="J1326">
            <v>2.1421999999999999</v>
          </cell>
        </row>
        <row r="1327">
          <cell r="A1327">
            <v>36993</v>
          </cell>
          <cell r="B1327">
            <v>1324</v>
          </cell>
          <cell r="C1327">
            <v>0.1573</v>
          </cell>
          <cell r="D1327">
            <v>2.0726640281411579</v>
          </cell>
          <cell r="E1327">
            <v>2.1184619377958698</v>
          </cell>
          <cell r="F1327">
            <v>0.1585</v>
          </cell>
          <cell r="G1327">
            <v>2.0872320516436269</v>
          </cell>
          <cell r="H1327">
            <v>2.1337997879644335</v>
          </cell>
          <cell r="I1327">
            <v>2.1573000000000002</v>
          </cell>
          <cell r="J1327">
            <v>2.1383999999999999</v>
          </cell>
        </row>
        <row r="1328">
          <cell r="A1328">
            <v>36997</v>
          </cell>
          <cell r="B1328">
            <v>1325</v>
          </cell>
          <cell r="C1328">
            <v>0.1575</v>
          </cell>
          <cell r="D1328">
            <v>2.0738659432117728</v>
          </cell>
          <cell r="E1328">
            <v>2.119727263334386</v>
          </cell>
          <cell r="F1328">
            <v>0.1585</v>
          </cell>
          <cell r="G1328">
            <v>2.0884510035107149</v>
          </cell>
          <cell r="H1328">
            <v>2.1350833197480887</v>
          </cell>
          <cell r="I1328">
            <v>2.1825000000000001</v>
          </cell>
          <cell r="J1328">
            <v>2.1573000000000002</v>
          </cell>
        </row>
        <row r="1329">
          <cell r="A1329">
            <v>36998</v>
          </cell>
          <cell r="B1329">
            <v>1326</v>
          </cell>
          <cell r="C1329">
            <v>0.1575</v>
          </cell>
          <cell r="D1329">
            <v>2.075069977931753</v>
          </cell>
          <cell r="E1329">
            <v>2.1209948432800423</v>
          </cell>
          <cell r="F1329">
            <v>0.1585</v>
          </cell>
          <cell r="G1329">
            <v>2.0896706672505694</v>
          </cell>
          <cell r="H1329">
            <v>2.1363676236069167</v>
          </cell>
          <cell r="I1329">
            <v>2.1888000000000001</v>
          </cell>
          <cell r="J1329">
            <v>2.1825000000000001</v>
          </cell>
        </row>
        <row r="1330">
          <cell r="A1330">
            <v>36999</v>
          </cell>
          <cell r="B1330">
            <v>1327</v>
          </cell>
          <cell r="C1330">
            <v>0.15820000000000001</v>
          </cell>
          <cell r="D1330">
            <v>2.0762747116841909</v>
          </cell>
          <cell r="E1330">
            <v>2.1222631812283654</v>
          </cell>
          <cell r="F1330">
            <v>0.15870000000000001</v>
          </cell>
          <cell r="G1330">
            <v>2.0908910432789263</v>
          </cell>
          <cell r="H1330">
            <v>2.1376527000053391</v>
          </cell>
          <cell r="I1330">
            <v>2.1749999999999998</v>
          </cell>
          <cell r="J1330">
            <v>2.1888000000000001</v>
          </cell>
        </row>
        <row r="1331">
          <cell r="A1331">
            <v>37000</v>
          </cell>
          <cell r="B1331">
            <v>1328</v>
          </cell>
          <cell r="C1331">
            <v>0.1623</v>
          </cell>
          <cell r="D1331">
            <v>2.077485127934235</v>
          </cell>
          <cell r="E1331">
            <v>2.1235375238672183</v>
          </cell>
          <cell r="F1331">
            <v>0.16350000000000001</v>
          </cell>
          <cell r="G1331">
            <v>2.0921135642721302</v>
          </cell>
          <cell r="H1331">
            <v>2.1389400585908631</v>
          </cell>
          <cell r="I1331">
            <v>2.1882000000000001</v>
          </cell>
          <cell r="J1331">
            <v>2.1749999999999998</v>
          </cell>
        </row>
        <row r="1332">
          <cell r="A1332">
            <v>37001</v>
          </cell>
          <cell r="B1332">
            <v>1329</v>
          </cell>
          <cell r="C1332">
            <v>0.1623</v>
          </cell>
          <cell r="D1332">
            <v>2.0787253990205223</v>
          </cell>
          <cell r="E1332">
            <v>2.1248433210672446</v>
          </cell>
          <cell r="F1332">
            <v>0.16300000000000001</v>
          </cell>
          <cell r="G1332">
            <v>2.0933711421040684</v>
          </cell>
          <cell r="H1332">
            <v>2.1402643555219187</v>
          </cell>
          <cell r="I1332">
            <v>2.2364000000000002</v>
          </cell>
          <cell r="J1332">
            <v>2.1882000000000001</v>
          </cell>
        </row>
        <row r="1333">
          <cell r="A1333">
            <v>37004</v>
          </cell>
          <cell r="B1333">
            <v>1330</v>
          </cell>
          <cell r="C1333">
            <v>0.1623</v>
          </cell>
          <cell r="D1333">
            <v>2.0799664105560902</v>
          </cell>
          <cell r="E1333">
            <v>2.1261499212228618</v>
          </cell>
          <cell r="F1333">
            <v>0.16300000000000001</v>
          </cell>
          <cell r="G1333">
            <v>2.0946259024865324</v>
          </cell>
          <cell r="H1333">
            <v>2.1415857097894664</v>
          </cell>
          <cell r="I1333">
            <v>2.2585999999999999</v>
          </cell>
          <cell r="J1333">
            <v>2.2364000000000002</v>
          </cell>
        </row>
        <row r="1334">
          <cell r="A1334">
            <v>37005</v>
          </cell>
          <cell r="B1334">
            <v>1331</v>
          </cell>
          <cell r="C1334">
            <v>0.1623</v>
          </cell>
          <cell r="D1334">
            <v>2.0812081629829908</v>
          </cell>
          <cell r="E1334">
            <v>2.1274573248278204</v>
          </cell>
          <cell r="F1334">
            <v>0.16309999999999999</v>
          </cell>
          <cell r="G1334">
            <v>2.0958814149686051</v>
          </cell>
          <cell r="H1334">
            <v>2.1429078798333903</v>
          </cell>
          <cell r="I1334">
            <v>2.2538</v>
          </cell>
          <cell r="J1334">
            <v>2.2585999999999999</v>
          </cell>
        </row>
        <row r="1335">
          <cell r="A1335">
            <v>37006</v>
          </cell>
          <cell r="B1335">
            <v>1332</v>
          </cell>
          <cell r="C1335">
            <v>0.1623</v>
          </cell>
          <cell r="D1335">
            <v>2.0824506567435406</v>
          </cell>
          <cell r="E1335">
            <v>2.1287655323761743</v>
          </cell>
          <cell r="F1335">
            <v>0.16300000000000001</v>
          </cell>
          <cell r="G1335">
            <v>2.0971383946966555</v>
          </cell>
          <cell r="H1335">
            <v>2.1442316183179999</v>
          </cell>
          <cell r="I1335">
            <v>2.2538</v>
          </cell>
          <cell r="J1335">
            <v>2.2538</v>
          </cell>
        </row>
        <row r="1336">
          <cell r="A1336">
            <v>37007</v>
          </cell>
          <cell r="B1336">
            <v>1333</v>
          </cell>
          <cell r="C1336">
            <v>0.1623</v>
          </cell>
          <cell r="D1336">
            <v>2.0824506567435406</v>
          </cell>
          <cell r="E1336">
            <v>2.1287655323761743</v>
          </cell>
          <cell r="F1336">
            <v>0.16309999999999999</v>
          </cell>
          <cell r="G1336">
            <v>2.0971383946966555</v>
          </cell>
          <cell r="H1336">
            <v>2.1442316183179999</v>
          </cell>
          <cell r="I1336">
            <v>2.2538</v>
          </cell>
          <cell r="J1336">
            <v>2.2538</v>
          </cell>
        </row>
        <row r="1337">
          <cell r="A1337">
            <v>37008</v>
          </cell>
          <cell r="B1337">
            <v>1334</v>
          </cell>
          <cell r="D1337">
            <v>2.0849378700361751</v>
          </cell>
          <cell r="E1337">
            <v>2.1313843612808014</v>
          </cell>
          <cell r="G1337">
            <v>2.0996539006273189</v>
          </cell>
          <cell r="H1337">
            <v>2.1468807958410498</v>
          </cell>
          <cell r="I1337">
            <v>2.2541000000000002</v>
          </cell>
          <cell r="J1337">
            <v>2.2541000000000002</v>
          </cell>
        </row>
        <row r="1338">
          <cell r="A1338">
            <v>37011</v>
          </cell>
          <cell r="B1338">
            <v>1335</v>
          </cell>
          <cell r="D1338">
            <v>2.0849378700361751</v>
          </cell>
          <cell r="E1338">
            <v>2.1313843612808014</v>
          </cell>
          <cell r="G1338">
            <v>2.0996539006273189</v>
          </cell>
          <cell r="H1338">
            <v>2.1468807958410498</v>
          </cell>
          <cell r="I1338">
            <v>2.2541000000000002</v>
          </cell>
          <cell r="J1338">
            <v>2.2541000000000002</v>
          </cell>
        </row>
        <row r="1339">
          <cell r="A1339">
            <v>37013</v>
          </cell>
          <cell r="B1339">
            <v>1336</v>
          </cell>
          <cell r="D1339">
            <v>2.0849378700361751</v>
          </cell>
          <cell r="E1339">
            <v>2.1313843612808014</v>
          </cell>
          <cell r="G1339">
            <v>2.0996539006273189</v>
          </cell>
          <cell r="H1339">
            <v>2.1468807958410498</v>
          </cell>
          <cell r="I1339">
            <v>2.2541000000000002</v>
          </cell>
          <cell r="J1339">
            <v>2.2541000000000002</v>
          </cell>
        </row>
        <row r="1340">
          <cell r="A1340">
            <v>37014</v>
          </cell>
          <cell r="B1340">
            <v>1337</v>
          </cell>
          <cell r="D1340">
            <v>2.0849378700361751</v>
          </cell>
          <cell r="E1340">
            <v>2.1313843612808014</v>
          </cell>
          <cell r="G1340">
            <v>2.0996539006273189</v>
          </cell>
          <cell r="H1340">
            <v>2.1468807958410498</v>
          </cell>
          <cell r="I1340">
            <v>2.2541000000000002</v>
          </cell>
          <cell r="J1340">
            <v>2.2541000000000002</v>
          </cell>
        </row>
        <row r="1341">
          <cell r="A1341">
            <v>37015</v>
          </cell>
          <cell r="B1341">
            <v>1338</v>
          </cell>
          <cell r="D1341">
            <v>2.0849378700361751</v>
          </cell>
          <cell r="E1341">
            <v>2.1313843612808014</v>
          </cell>
          <cell r="G1341">
            <v>2.0996539006273189</v>
          </cell>
          <cell r="H1341">
            <v>2.1468807958410498</v>
          </cell>
          <cell r="I1341">
            <v>2.2541000000000002</v>
          </cell>
          <cell r="J1341">
            <v>2.2541000000000002</v>
          </cell>
        </row>
        <row r="1342">
          <cell r="A1342">
            <v>37018</v>
          </cell>
          <cell r="B1342">
            <v>1339</v>
          </cell>
          <cell r="D1342">
            <v>2.0849378700361751</v>
          </cell>
          <cell r="E1342">
            <v>2.1313843612808014</v>
          </cell>
          <cell r="G1342">
            <v>2.0996539006273189</v>
          </cell>
          <cell r="H1342">
            <v>2.1468807958410498</v>
          </cell>
          <cell r="I1342">
            <v>2.2541000000000002</v>
          </cell>
          <cell r="J1342">
            <v>2.2541000000000002</v>
          </cell>
        </row>
        <row r="1343">
          <cell r="A1343">
            <v>37019</v>
          </cell>
          <cell r="B1343">
            <v>1340</v>
          </cell>
          <cell r="D1343">
            <v>2.0849378700361751</v>
          </cell>
          <cell r="E1343">
            <v>2.1313843612808014</v>
          </cell>
          <cell r="G1343">
            <v>2.0996539006273189</v>
          </cell>
          <cell r="H1343">
            <v>2.1468807958410498</v>
          </cell>
          <cell r="I1343">
            <v>2.2541000000000002</v>
          </cell>
          <cell r="J1343">
            <v>2.2541000000000002</v>
          </cell>
        </row>
        <row r="1344">
          <cell r="A1344">
            <v>37020</v>
          </cell>
          <cell r="B1344">
            <v>1341</v>
          </cell>
          <cell r="D1344">
            <v>2.0849378700361751</v>
          </cell>
          <cell r="E1344">
            <v>2.1313843612808014</v>
          </cell>
          <cell r="G1344">
            <v>2.0996539006273189</v>
          </cell>
          <cell r="H1344">
            <v>2.1468807958410498</v>
          </cell>
          <cell r="I1344">
            <v>2.2541000000000002</v>
          </cell>
          <cell r="J1344">
            <v>2.2541000000000002</v>
          </cell>
        </row>
        <row r="1345">
          <cell r="A1345">
            <v>37021</v>
          </cell>
          <cell r="B1345">
            <v>1342</v>
          </cell>
          <cell r="D1345">
            <v>2.0849378700361751</v>
          </cell>
          <cell r="E1345">
            <v>2.1313843612808014</v>
          </cell>
          <cell r="G1345">
            <v>2.0996539006273189</v>
          </cell>
          <cell r="H1345">
            <v>2.1468807958410498</v>
          </cell>
          <cell r="I1345">
            <v>2.2541000000000002</v>
          </cell>
          <cell r="J1345">
            <v>2.2541000000000002</v>
          </cell>
        </row>
        <row r="1346">
          <cell r="A1346">
            <v>37022</v>
          </cell>
          <cell r="B1346">
            <v>1343</v>
          </cell>
          <cell r="D1346">
            <v>2.0849378700361751</v>
          </cell>
          <cell r="E1346">
            <v>2.1313843612808014</v>
          </cell>
          <cell r="G1346">
            <v>2.0996539006273189</v>
          </cell>
          <cell r="H1346">
            <v>2.1468807958410498</v>
          </cell>
          <cell r="I1346">
            <v>2.2541000000000002</v>
          </cell>
          <cell r="J1346">
            <v>2.2541000000000002</v>
          </cell>
        </row>
        <row r="1347">
          <cell r="A1347">
            <v>37025</v>
          </cell>
          <cell r="B1347">
            <v>1344</v>
          </cell>
          <cell r="D1347">
            <v>2.0849378700361751</v>
          </cell>
          <cell r="E1347">
            <v>2.1313843612808014</v>
          </cell>
          <cell r="G1347">
            <v>2.0996539006273189</v>
          </cell>
          <cell r="H1347">
            <v>2.1468807958410498</v>
          </cell>
          <cell r="I1347">
            <v>2.2541000000000002</v>
          </cell>
          <cell r="J1347">
            <v>2.2541000000000002</v>
          </cell>
        </row>
        <row r="1348">
          <cell r="A1348">
            <v>37026</v>
          </cell>
          <cell r="B1348">
            <v>1345</v>
          </cell>
          <cell r="D1348">
            <v>2.0849378700361751</v>
          </cell>
          <cell r="E1348">
            <v>2.1313843612808014</v>
          </cell>
          <cell r="G1348">
            <v>2.0996539006273189</v>
          </cell>
          <cell r="H1348">
            <v>2.1468807958410498</v>
          </cell>
          <cell r="I1348">
            <v>2.2541000000000002</v>
          </cell>
          <cell r="J1348">
            <v>2.2541000000000002</v>
          </cell>
        </row>
        <row r="1349">
          <cell r="A1349">
            <v>37027</v>
          </cell>
          <cell r="B1349">
            <v>1346</v>
          </cell>
          <cell r="D1349">
            <v>2.0849378700361751</v>
          </cell>
          <cell r="E1349">
            <v>2.1313843612808014</v>
          </cell>
          <cell r="G1349">
            <v>2.0996539006273189</v>
          </cell>
          <cell r="H1349">
            <v>2.1468807958410498</v>
          </cell>
          <cell r="I1349">
            <v>2.2541000000000002</v>
          </cell>
          <cell r="J1349">
            <v>2.2541000000000002</v>
          </cell>
        </row>
        <row r="1350">
          <cell r="A1350">
            <v>37028</v>
          </cell>
          <cell r="B1350">
            <v>1347</v>
          </cell>
          <cell r="D1350">
            <v>2.0849378700361751</v>
          </cell>
          <cell r="E1350">
            <v>2.1313843612808014</v>
          </cell>
          <cell r="G1350">
            <v>2.0996539006273189</v>
          </cell>
          <cell r="H1350">
            <v>2.1468807958410498</v>
          </cell>
          <cell r="I1350">
            <v>2.2541000000000002</v>
          </cell>
          <cell r="J1350">
            <v>2.2541000000000002</v>
          </cell>
        </row>
        <row r="1351">
          <cell r="A1351">
            <v>37029</v>
          </cell>
          <cell r="B1351">
            <v>1348</v>
          </cell>
          <cell r="D1351">
            <v>2.0849378700361751</v>
          </cell>
          <cell r="E1351">
            <v>2.1313843612808014</v>
          </cell>
          <cell r="G1351">
            <v>2.0996539006273189</v>
          </cell>
          <cell r="H1351">
            <v>2.1468807958410498</v>
          </cell>
          <cell r="I1351">
            <v>2.2541000000000002</v>
          </cell>
          <cell r="J1351">
            <v>2.2541000000000002</v>
          </cell>
        </row>
        <row r="1352">
          <cell r="A1352">
            <v>37032</v>
          </cell>
          <cell r="B1352">
            <v>1349</v>
          </cell>
          <cell r="D1352">
            <v>2.0849378700361751</v>
          </cell>
          <cell r="E1352">
            <v>2.1313843612808014</v>
          </cell>
          <cell r="G1352">
            <v>2.0996539006273189</v>
          </cell>
          <cell r="H1352">
            <v>2.1468807958410498</v>
          </cell>
          <cell r="I1352">
            <v>2.2541000000000002</v>
          </cell>
          <cell r="J1352">
            <v>2.2541000000000002</v>
          </cell>
        </row>
        <row r="1353">
          <cell r="A1353">
            <v>37033</v>
          </cell>
          <cell r="B1353">
            <v>1350</v>
          </cell>
          <cell r="D1353">
            <v>2.0849378700361751</v>
          </cell>
          <cell r="E1353">
            <v>2.1313843612808014</v>
          </cell>
          <cell r="G1353">
            <v>2.0996539006273189</v>
          </cell>
          <cell r="H1353">
            <v>2.1468807958410498</v>
          </cell>
          <cell r="I1353">
            <v>2.2541000000000002</v>
          </cell>
          <cell r="J1353">
            <v>2.2541000000000002</v>
          </cell>
        </row>
        <row r="1354">
          <cell r="A1354">
            <v>37034</v>
          </cell>
          <cell r="B1354">
            <v>1351</v>
          </cell>
          <cell r="D1354">
            <v>2.0849378700361751</v>
          </cell>
          <cell r="E1354">
            <v>2.1313843612808014</v>
          </cell>
          <cell r="G1354">
            <v>2.0996539006273189</v>
          </cell>
          <cell r="H1354">
            <v>2.1468807958410498</v>
          </cell>
          <cell r="I1354">
            <v>2.2541000000000002</v>
          </cell>
          <cell r="J1354">
            <v>2.2541000000000002</v>
          </cell>
        </row>
        <row r="1355">
          <cell r="A1355">
            <v>37035</v>
          </cell>
          <cell r="B1355">
            <v>1352</v>
          </cell>
          <cell r="D1355">
            <v>2.0849378700361751</v>
          </cell>
          <cell r="E1355">
            <v>2.1313843612808014</v>
          </cell>
          <cell r="G1355">
            <v>2.0996539006273189</v>
          </cell>
          <cell r="H1355">
            <v>2.1468807958410498</v>
          </cell>
          <cell r="I1355">
            <v>2.2541000000000002</v>
          </cell>
          <cell r="J1355">
            <v>2.2541000000000002</v>
          </cell>
        </row>
        <row r="1356">
          <cell r="A1356">
            <v>37036</v>
          </cell>
          <cell r="B1356">
            <v>1353</v>
          </cell>
          <cell r="D1356">
            <v>2.0849378700361751</v>
          </cell>
          <cell r="E1356">
            <v>2.1313843612808014</v>
          </cell>
          <cell r="G1356">
            <v>2.0996539006273189</v>
          </cell>
          <cell r="H1356">
            <v>2.1468807958410498</v>
          </cell>
          <cell r="I1356">
            <v>2.2541000000000002</v>
          </cell>
          <cell r="J1356">
            <v>2.2541000000000002</v>
          </cell>
        </row>
        <row r="1357">
          <cell r="A1357">
            <v>37039</v>
          </cell>
          <cell r="B1357">
            <v>1354</v>
          </cell>
          <cell r="D1357">
            <v>2.0849378700361751</v>
          </cell>
          <cell r="E1357">
            <v>2.1313843612808014</v>
          </cell>
          <cell r="G1357">
            <v>2.0996539006273189</v>
          </cell>
          <cell r="H1357">
            <v>2.1468807958410498</v>
          </cell>
          <cell r="I1357">
            <v>2.2541000000000002</v>
          </cell>
          <cell r="J1357">
            <v>2.2541000000000002</v>
          </cell>
        </row>
        <row r="1358">
          <cell r="A1358">
            <v>37040</v>
          </cell>
          <cell r="B1358">
            <v>1355</v>
          </cell>
          <cell r="D1358">
            <v>2.0849378700361751</v>
          </cell>
          <cell r="E1358">
            <v>2.1313843612808014</v>
          </cell>
          <cell r="G1358">
            <v>2.0996539006273189</v>
          </cell>
          <cell r="H1358">
            <v>2.1468807958410498</v>
          </cell>
          <cell r="I1358">
            <v>2.2541000000000002</v>
          </cell>
          <cell r="J1358">
            <v>2.2541000000000002</v>
          </cell>
        </row>
        <row r="1359">
          <cell r="A1359">
            <v>37041</v>
          </cell>
          <cell r="B1359">
            <v>1356</v>
          </cell>
          <cell r="D1359">
            <v>2.0849378700361751</v>
          </cell>
          <cell r="E1359">
            <v>2.1313843612808014</v>
          </cell>
          <cell r="G1359">
            <v>2.0996539006273189</v>
          </cell>
          <cell r="H1359">
            <v>2.1468807958410498</v>
          </cell>
          <cell r="I1359">
            <v>2.2541000000000002</v>
          </cell>
          <cell r="J1359">
            <v>2.2541000000000002</v>
          </cell>
        </row>
        <row r="1360">
          <cell r="A1360">
            <v>37042</v>
          </cell>
          <cell r="B1360">
            <v>1357</v>
          </cell>
          <cell r="D1360">
            <v>2.0849378700361751</v>
          </cell>
          <cell r="E1360">
            <v>2.1313843612808014</v>
          </cell>
          <cell r="G1360">
            <v>2.0996539006273189</v>
          </cell>
          <cell r="H1360">
            <v>2.1468807958410498</v>
          </cell>
          <cell r="I1360">
            <v>2.2541000000000002</v>
          </cell>
          <cell r="J1360">
            <v>2.2541000000000002</v>
          </cell>
        </row>
        <row r="1361">
          <cell r="A1361">
            <v>37043</v>
          </cell>
          <cell r="B1361">
            <v>1358</v>
          </cell>
          <cell r="D1361">
            <v>2.0849378700361751</v>
          </cell>
          <cell r="E1361">
            <v>2.1313843612808014</v>
          </cell>
          <cell r="G1361">
            <v>2.0996539006273189</v>
          </cell>
          <cell r="H1361">
            <v>2.1468807958410498</v>
          </cell>
          <cell r="I1361">
            <v>2.2541000000000002</v>
          </cell>
          <cell r="J1361">
            <v>2.2541000000000002</v>
          </cell>
        </row>
        <row r="1362">
          <cell r="A1362">
            <v>37046</v>
          </cell>
          <cell r="B1362">
            <v>1359</v>
          </cell>
          <cell r="D1362">
            <v>2.0849378700361751</v>
          </cell>
          <cell r="E1362">
            <v>2.1313843612808014</v>
          </cell>
          <cell r="G1362">
            <v>2.0996539006273189</v>
          </cell>
          <cell r="H1362">
            <v>2.1468807958410498</v>
          </cell>
          <cell r="I1362">
            <v>2.2541000000000002</v>
          </cell>
          <cell r="J1362">
            <v>2.2541000000000002</v>
          </cell>
        </row>
        <row r="1363">
          <cell r="A1363">
            <v>37047</v>
          </cell>
          <cell r="B1363">
            <v>1360</v>
          </cell>
          <cell r="D1363">
            <v>2.0849378700361751</v>
          </cell>
          <cell r="E1363">
            <v>2.1313843612808014</v>
          </cell>
          <cell r="G1363">
            <v>2.0996539006273189</v>
          </cell>
          <cell r="H1363">
            <v>2.1468807958410498</v>
          </cell>
          <cell r="I1363">
            <v>2.2541000000000002</v>
          </cell>
          <cell r="J1363">
            <v>2.2541000000000002</v>
          </cell>
        </row>
        <row r="1364">
          <cell r="A1364">
            <v>37048</v>
          </cell>
          <cell r="B1364">
            <v>1361</v>
          </cell>
          <cell r="D1364">
            <v>2.0849378700361751</v>
          </cell>
          <cell r="E1364">
            <v>2.1313843612808014</v>
          </cell>
          <cell r="G1364">
            <v>2.0996539006273189</v>
          </cell>
          <cell r="H1364">
            <v>2.1468807958410498</v>
          </cell>
          <cell r="J1364">
            <v>2.2541000000000002</v>
          </cell>
        </row>
        <row r="1365">
          <cell r="A1365">
            <v>37049</v>
          </cell>
          <cell r="B1365">
            <v>1362</v>
          </cell>
          <cell r="D1365">
            <v>2.0849378700361751</v>
          </cell>
          <cell r="E1365">
            <v>2.1313843612808014</v>
          </cell>
          <cell r="G1365">
            <v>2.0996539006273189</v>
          </cell>
          <cell r="H1365">
            <v>2.1468807958410498</v>
          </cell>
          <cell r="J1365">
            <v>0</v>
          </cell>
        </row>
        <row r="1366">
          <cell r="A1366">
            <v>37050</v>
          </cell>
          <cell r="B1366">
            <v>1363</v>
          </cell>
          <cell r="D1366">
            <v>2.0849378700361751</v>
          </cell>
          <cell r="E1366">
            <v>2.1313843612808014</v>
          </cell>
          <cell r="G1366">
            <v>2.0996539006273189</v>
          </cell>
          <cell r="H1366">
            <v>2.1468807958410498</v>
          </cell>
          <cell r="J1366">
            <v>0</v>
          </cell>
        </row>
        <row r="1367">
          <cell r="A1367">
            <v>37053</v>
          </cell>
          <cell r="B1367">
            <v>1364</v>
          </cell>
          <cell r="D1367">
            <v>2.0849378700361751</v>
          </cell>
          <cell r="E1367">
            <v>2.1313843612808014</v>
          </cell>
          <cell r="G1367">
            <v>2.0996539006273189</v>
          </cell>
          <cell r="H1367">
            <v>2.1468807958410498</v>
          </cell>
          <cell r="J1367">
            <v>0</v>
          </cell>
        </row>
        <row r="1368">
          <cell r="A1368">
            <v>37054</v>
          </cell>
          <cell r="B1368">
            <v>1365</v>
          </cell>
          <cell r="D1368">
            <v>2.0849378700361751</v>
          </cell>
          <cell r="E1368">
            <v>2.1313843612808014</v>
          </cell>
          <cell r="G1368">
            <v>2.0996539006273189</v>
          </cell>
          <cell r="H1368">
            <v>2.1468807958410498</v>
          </cell>
          <cell r="J1368">
            <v>0</v>
          </cell>
        </row>
        <row r="1369">
          <cell r="A1369">
            <v>37055</v>
          </cell>
          <cell r="B1369">
            <v>1366</v>
          </cell>
          <cell r="D1369">
            <v>2.0849378700361751</v>
          </cell>
          <cell r="E1369">
            <v>2.1313843612808014</v>
          </cell>
          <cell r="G1369">
            <v>2.0996539006273189</v>
          </cell>
          <cell r="H1369">
            <v>2.1468807958410498</v>
          </cell>
          <cell r="J1369">
            <v>0</v>
          </cell>
        </row>
        <row r="1370">
          <cell r="A1370">
            <v>37057</v>
          </cell>
          <cell r="B1370">
            <v>1367</v>
          </cell>
          <cell r="D1370">
            <v>2.0849378700361751</v>
          </cell>
          <cell r="E1370">
            <v>2.1313843612808014</v>
          </cell>
          <cell r="G1370">
            <v>2.0996539006273189</v>
          </cell>
          <cell r="H1370">
            <v>2.1468807958410498</v>
          </cell>
          <cell r="J1370">
            <v>0</v>
          </cell>
        </row>
        <row r="1371">
          <cell r="A1371">
            <v>37060</v>
          </cell>
          <cell r="B1371">
            <v>1368</v>
          </cell>
          <cell r="D1371">
            <v>2.0849378700361751</v>
          </cell>
          <cell r="E1371">
            <v>2.1313843612808014</v>
          </cell>
          <cell r="G1371">
            <v>2.0996539006273189</v>
          </cell>
          <cell r="H1371">
            <v>2.1468807958410498</v>
          </cell>
          <cell r="J1371">
            <v>0</v>
          </cell>
        </row>
        <row r="1372">
          <cell r="A1372">
            <v>37061</v>
          </cell>
          <cell r="B1372">
            <v>1369</v>
          </cell>
          <cell r="D1372">
            <v>2.0849378700361751</v>
          </cell>
          <cell r="E1372">
            <v>2.1313843612808014</v>
          </cell>
          <cell r="G1372">
            <v>2.0996539006273189</v>
          </cell>
          <cell r="H1372">
            <v>2.1468807958410498</v>
          </cell>
          <cell r="J1372">
            <v>0</v>
          </cell>
        </row>
        <row r="1373">
          <cell r="A1373">
            <v>37062</v>
          </cell>
          <cell r="B1373">
            <v>1370</v>
          </cell>
          <cell r="D1373">
            <v>2.0849378700361751</v>
          </cell>
          <cell r="E1373">
            <v>2.1313843612808014</v>
          </cell>
          <cell r="G1373">
            <v>2.0996539006273189</v>
          </cell>
          <cell r="H1373">
            <v>2.1468807958410498</v>
          </cell>
          <cell r="J1373">
            <v>0</v>
          </cell>
        </row>
        <row r="1374">
          <cell r="A1374">
            <v>37063</v>
          </cell>
          <cell r="B1374">
            <v>1371</v>
          </cell>
          <cell r="D1374">
            <v>2.0849378700361751</v>
          </cell>
          <cell r="E1374">
            <v>2.1313843612808014</v>
          </cell>
          <cell r="G1374">
            <v>2.0996539006273189</v>
          </cell>
          <cell r="H1374">
            <v>2.1468807958410498</v>
          </cell>
          <cell r="J1374">
            <v>0</v>
          </cell>
        </row>
        <row r="1375">
          <cell r="A1375">
            <v>37064</v>
          </cell>
          <cell r="B1375">
            <v>1372</v>
          </cell>
          <cell r="D1375">
            <v>2.0849378700361751</v>
          </cell>
          <cell r="E1375">
            <v>2.1313843612808014</v>
          </cell>
          <cell r="G1375">
            <v>2.0996539006273189</v>
          </cell>
          <cell r="H1375">
            <v>2.1468807958410498</v>
          </cell>
          <cell r="J1375">
            <v>0</v>
          </cell>
        </row>
        <row r="1376">
          <cell r="A1376">
            <v>37067</v>
          </cell>
          <cell r="B1376">
            <v>1373</v>
          </cell>
          <cell r="D1376">
            <v>2.0849378700361751</v>
          </cell>
          <cell r="E1376">
            <v>2.1313843612808014</v>
          </cell>
          <cell r="G1376">
            <v>2.0996539006273189</v>
          </cell>
          <cell r="H1376">
            <v>2.1468807958410498</v>
          </cell>
          <cell r="J1376">
            <v>0</v>
          </cell>
        </row>
        <row r="1377">
          <cell r="A1377">
            <v>37068</v>
          </cell>
          <cell r="B1377">
            <v>1374</v>
          </cell>
          <cell r="D1377">
            <v>2.0849378700361751</v>
          </cell>
          <cell r="E1377">
            <v>2.1313843612808014</v>
          </cell>
          <cell r="G1377">
            <v>2.0996539006273189</v>
          </cell>
          <cell r="H1377">
            <v>2.1468807958410498</v>
          </cell>
          <cell r="J1377">
            <v>0</v>
          </cell>
        </row>
        <row r="1378">
          <cell r="A1378">
            <v>37069</v>
          </cell>
          <cell r="B1378">
            <v>1375</v>
          </cell>
          <cell r="D1378">
            <v>2.0849378700361751</v>
          </cell>
          <cell r="E1378">
            <v>2.1313843612808014</v>
          </cell>
          <cell r="G1378">
            <v>2.0996539006273189</v>
          </cell>
          <cell r="H1378">
            <v>2.1468807958410498</v>
          </cell>
          <cell r="J1378">
            <v>0</v>
          </cell>
        </row>
        <row r="1379">
          <cell r="A1379">
            <v>37070</v>
          </cell>
          <cell r="B1379">
            <v>1376</v>
          </cell>
          <cell r="D1379">
            <v>2.0849378700361751</v>
          </cell>
          <cell r="E1379">
            <v>2.1313843612808014</v>
          </cell>
          <cell r="G1379">
            <v>2.0996539006273189</v>
          </cell>
          <cell r="H1379">
            <v>2.1468807958410498</v>
          </cell>
          <cell r="J1379">
            <v>0</v>
          </cell>
        </row>
        <row r="1380">
          <cell r="A1380">
            <v>37071</v>
          </cell>
          <cell r="B1380">
            <v>1377</v>
          </cell>
          <cell r="D1380">
            <v>2.0849378700361751</v>
          </cell>
          <cell r="E1380">
            <v>2.1313843612808014</v>
          </cell>
          <cell r="G1380">
            <v>2.0996539006273189</v>
          </cell>
          <cell r="H1380">
            <v>2.1468807958410498</v>
          </cell>
          <cell r="J1380">
            <v>0</v>
          </cell>
        </row>
        <row r="1381">
          <cell r="A1381">
            <v>37074</v>
          </cell>
          <cell r="B1381">
            <v>1378</v>
          </cell>
          <cell r="D1381">
            <v>2.0849378700361751</v>
          </cell>
          <cell r="E1381">
            <v>2.1313843612808014</v>
          </cell>
          <cell r="G1381">
            <v>2.0996539006273189</v>
          </cell>
          <cell r="H1381">
            <v>2.1468807958410498</v>
          </cell>
          <cell r="J1381">
            <v>0</v>
          </cell>
        </row>
        <row r="1382">
          <cell r="A1382">
            <v>37075</v>
          </cell>
          <cell r="B1382">
            <v>1379</v>
          </cell>
          <cell r="D1382">
            <v>2.0849378700361751</v>
          </cell>
          <cell r="E1382">
            <v>2.1313843612808014</v>
          </cell>
          <cell r="G1382">
            <v>2.0996539006273189</v>
          </cell>
          <cell r="H1382">
            <v>2.1468807958410498</v>
          </cell>
          <cell r="J1382">
            <v>0</v>
          </cell>
        </row>
        <row r="1383">
          <cell r="A1383">
            <v>37076</v>
          </cell>
          <cell r="B1383">
            <v>1380</v>
          </cell>
          <cell r="D1383">
            <v>2.0849378700361751</v>
          </cell>
          <cell r="E1383">
            <v>2.1313843612808014</v>
          </cell>
          <cell r="G1383">
            <v>2.0996539006273189</v>
          </cell>
          <cell r="H1383">
            <v>2.1468807958410498</v>
          </cell>
          <cell r="J1383">
            <v>0</v>
          </cell>
        </row>
        <row r="1384">
          <cell r="A1384">
            <v>37077</v>
          </cell>
          <cell r="B1384">
            <v>1381</v>
          </cell>
          <cell r="D1384">
            <v>2.0849378700361751</v>
          </cell>
          <cell r="E1384">
            <v>2.1313843612808014</v>
          </cell>
          <cell r="G1384">
            <v>2.0996539006273189</v>
          </cell>
          <cell r="H1384">
            <v>2.1468807958410498</v>
          </cell>
          <cell r="J1384">
            <v>0</v>
          </cell>
        </row>
        <row r="1385">
          <cell r="A1385">
            <v>37078</v>
          </cell>
          <cell r="B1385">
            <v>1382</v>
          </cell>
          <cell r="D1385">
            <v>2.0849378700361751</v>
          </cell>
          <cell r="E1385">
            <v>2.1313843612808014</v>
          </cell>
          <cell r="G1385">
            <v>2.0996539006273189</v>
          </cell>
          <cell r="H1385">
            <v>2.1468807958410498</v>
          </cell>
          <cell r="J1385">
            <v>0</v>
          </cell>
        </row>
        <row r="1386">
          <cell r="A1386">
            <v>37081</v>
          </cell>
          <cell r="B1386">
            <v>1383</v>
          </cell>
          <cell r="D1386">
            <v>2.0849378700361751</v>
          </cell>
          <cell r="E1386">
            <v>2.1313843612808014</v>
          </cell>
          <cell r="G1386">
            <v>2.0996539006273189</v>
          </cell>
          <cell r="H1386">
            <v>2.1468807958410498</v>
          </cell>
          <cell r="J1386">
            <v>0</v>
          </cell>
        </row>
        <row r="1387">
          <cell r="A1387">
            <v>37082</v>
          </cell>
          <cell r="B1387">
            <v>1384</v>
          </cell>
          <cell r="D1387">
            <v>2.0849378700361751</v>
          </cell>
          <cell r="E1387">
            <v>2.1313843612808014</v>
          </cell>
          <cell r="G1387">
            <v>2.0996539006273189</v>
          </cell>
          <cell r="H1387">
            <v>2.1468807958410498</v>
          </cell>
          <cell r="J1387">
            <v>0</v>
          </cell>
        </row>
        <row r="1388">
          <cell r="A1388">
            <v>37083</v>
          </cell>
          <cell r="B1388">
            <v>1385</v>
          </cell>
          <cell r="D1388">
            <v>2.0849378700361751</v>
          </cell>
          <cell r="E1388">
            <v>2.1313843612808014</v>
          </cell>
          <cell r="G1388">
            <v>2.0996539006273189</v>
          </cell>
          <cell r="H1388">
            <v>2.1468807958410498</v>
          </cell>
          <cell r="J1388">
            <v>0</v>
          </cell>
        </row>
        <row r="1389">
          <cell r="A1389">
            <v>37084</v>
          </cell>
          <cell r="B1389">
            <v>1386</v>
          </cell>
          <cell r="D1389">
            <v>2.0849378700361751</v>
          </cell>
          <cell r="E1389">
            <v>2.1313843612808014</v>
          </cell>
          <cell r="G1389">
            <v>2.0996539006273189</v>
          </cell>
          <cell r="H1389">
            <v>2.1468807958410498</v>
          </cell>
          <cell r="J1389">
            <v>0</v>
          </cell>
        </row>
        <row r="1390">
          <cell r="A1390">
            <v>37085</v>
          </cell>
          <cell r="B1390">
            <v>1387</v>
          </cell>
          <cell r="D1390">
            <v>2.0849378700361751</v>
          </cell>
          <cell r="E1390">
            <v>2.1313843612808014</v>
          </cell>
          <cell r="G1390">
            <v>2.0996539006273189</v>
          </cell>
          <cell r="H1390">
            <v>2.1468807958410498</v>
          </cell>
          <cell r="J1390">
            <v>0</v>
          </cell>
        </row>
        <row r="1391">
          <cell r="A1391">
            <v>37088</v>
          </cell>
          <cell r="B1391">
            <v>1388</v>
          </cell>
          <cell r="D1391">
            <v>2.0849378700361751</v>
          </cell>
          <cell r="E1391">
            <v>2.1313843612808014</v>
          </cell>
          <cell r="G1391">
            <v>2.0996539006273189</v>
          </cell>
          <cell r="H1391">
            <v>2.1468807958410498</v>
          </cell>
          <cell r="J1391">
            <v>0</v>
          </cell>
        </row>
        <row r="1392">
          <cell r="A1392">
            <v>37089</v>
          </cell>
          <cell r="B1392">
            <v>1389</v>
          </cell>
          <cell r="D1392">
            <v>2.0849378700361751</v>
          </cell>
          <cell r="E1392">
            <v>2.1313843612808014</v>
          </cell>
          <cell r="G1392">
            <v>2.0996539006273189</v>
          </cell>
          <cell r="H1392">
            <v>2.1468807958410498</v>
          </cell>
          <cell r="J1392">
            <v>0</v>
          </cell>
        </row>
        <row r="1393">
          <cell r="A1393">
            <v>37090</v>
          </cell>
          <cell r="B1393">
            <v>1390</v>
          </cell>
          <cell r="D1393">
            <v>2.0849378700361751</v>
          </cell>
          <cell r="E1393">
            <v>2.1313843612808014</v>
          </cell>
          <cell r="G1393">
            <v>2.0996539006273189</v>
          </cell>
          <cell r="H1393">
            <v>2.1468807958410498</v>
          </cell>
          <cell r="J1393">
            <v>0</v>
          </cell>
        </row>
        <row r="1394">
          <cell r="A1394">
            <v>37091</v>
          </cell>
          <cell r="B1394">
            <v>1391</v>
          </cell>
          <cell r="D1394">
            <v>2.0849378700361751</v>
          </cell>
          <cell r="E1394">
            <v>2.1313843612808014</v>
          </cell>
          <cell r="G1394">
            <v>2.0996539006273189</v>
          </cell>
          <cell r="H1394">
            <v>2.1468807958410498</v>
          </cell>
          <cell r="J1394">
            <v>0</v>
          </cell>
        </row>
        <row r="1395">
          <cell r="A1395">
            <v>37092</v>
          </cell>
          <cell r="B1395">
            <v>1392</v>
          </cell>
          <cell r="D1395">
            <v>2.0849378700361751</v>
          </cell>
          <cell r="E1395">
            <v>2.1313843612808014</v>
          </cell>
          <cell r="G1395">
            <v>2.0996539006273189</v>
          </cell>
          <cell r="H1395">
            <v>2.1468807958410498</v>
          </cell>
          <cell r="J1395">
            <v>0</v>
          </cell>
        </row>
        <row r="1396">
          <cell r="A1396">
            <v>37095</v>
          </cell>
          <cell r="B1396">
            <v>1393</v>
          </cell>
          <cell r="D1396">
            <v>2.0849378700361751</v>
          </cell>
          <cell r="E1396">
            <v>2.1313843612808014</v>
          </cell>
          <cell r="G1396">
            <v>2.0996539006273189</v>
          </cell>
          <cell r="H1396">
            <v>2.1468807958410498</v>
          </cell>
          <cell r="J1396">
            <v>0</v>
          </cell>
        </row>
        <row r="1397">
          <cell r="A1397">
            <v>37096</v>
          </cell>
          <cell r="B1397">
            <v>1394</v>
          </cell>
          <cell r="D1397">
            <v>2.0849378700361751</v>
          </cell>
          <cell r="E1397">
            <v>2.1313843612808014</v>
          </cell>
          <cell r="G1397">
            <v>2.0996539006273189</v>
          </cell>
          <cell r="H1397">
            <v>2.1468807958410498</v>
          </cell>
          <cell r="J1397">
            <v>0</v>
          </cell>
        </row>
        <row r="1398">
          <cell r="A1398">
            <v>37097</v>
          </cell>
          <cell r="B1398">
            <v>1395</v>
          </cell>
          <cell r="D1398">
            <v>2.0849378700361751</v>
          </cell>
          <cell r="E1398">
            <v>2.1313843612808014</v>
          </cell>
          <cell r="G1398">
            <v>2.0996539006273189</v>
          </cell>
          <cell r="H1398">
            <v>2.1468807958410498</v>
          </cell>
          <cell r="J1398">
            <v>0</v>
          </cell>
        </row>
        <row r="1399">
          <cell r="A1399">
            <v>37098</v>
          </cell>
          <cell r="B1399">
            <v>1396</v>
          </cell>
          <cell r="D1399">
            <v>2.0849378700361751</v>
          </cell>
          <cell r="E1399">
            <v>2.1313843612808014</v>
          </cell>
          <cell r="G1399">
            <v>2.0996539006273189</v>
          </cell>
          <cell r="H1399">
            <v>2.1468807958410498</v>
          </cell>
          <cell r="J1399">
            <v>0</v>
          </cell>
        </row>
        <row r="1400">
          <cell r="A1400">
            <v>37099</v>
          </cell>
          <cell r="B1400">
            <v>1397</v>
          </cell>
          <cell r="D1400">
            <v>2.0849378700361751</v>
          </cell>
          <cell r="E1400">
            <v>2.1313843612808014</v>
          </cell>
          <cell r="G1400">
            <v>2.0996539006273189</v>
          </cell>
          <cell r="H1400">
            <v>2.1468807958410498</v>
          </cell>
          <cell r="J1400">
            <v>0</v>
          </cell>
        </row>
        <row r="1401">
          <cell r="A1401">
            <v>37102</v>
          </cell>
          <cell r="B1401">
            <v>1398</v>
          </cell>
          <cell r="D1401">
            <v>2.0849378700361751</v>
          </cell>
          <cell r="E1401">
            <v>2.1313843612808014</v>
          </cell>
          <cell r="G1401">
            <v>2.0996539006273189</v>
          </cell>
          <cell r="H1401">
            <v>2.1468807958410498</v>
          </cell>
          <cell r="J1401">
            <v>0</v>
          </cell>
        </row>
        <row r="1402">
          <cell r="A1402">
            <v>37103</v>
          </cell>
          <cell r="B1402">
            <v>1399</v>
          </cell>
          <cell r="D1402">
            <v>2.0849378700361751</v>
          </cell>
          <cell r="E1402">
            <v>2.1313843612808014</v>
          </cell>
          <cell r="G1402">
            <v>2.0996539006273189</v>
          </cell>
          <cell r="H1402">
            <v>2.1468807958410498</v>
          </cell>
          <cell r="J1402">
            <v>0</v>
          </cell>
        </row>
        <row r="1403">
          <cell r="A1403">
            <v>37104</v>
          </cell>
          <cell r="B1403">
            <v>1400</v>
          </cell>
          <cell r="D1403">
            <v>2.0849378700361751</v>
          </cell>
          <cell r="E1403">
            <v>2.1313843612808014</v>
          </cell>
          <cell r="G1403">
            <v>2.0996539006273189</v>
          </cell>
          <cell r="H1403">
            <v>2.1468807958410498</v>
          </cell>
          <cell r="J1403">
            <v>0</v>
          </cell>
        </row>
        <row r="1404">
          <cell r="A1404">
            <v>37105</v>
          </cell>
          <cell r="B1404">
            <v>1401</v>
          </cell>
          <cell r="D1404">
            <v>2.0849378700361751</v>
          </cell>
          <cell r="E1404">
            <v>2.1313843612808014</v>
          </cell>
          <cell r="G1404">
            <v>2.0996539006273189</v>
          </cell>
          <cell r="H1404">
            <v>2.1468807958410498</v>
          </cell>
          <cell r="J1404">
            <v>0</v>
          </cell>
        </row>
        <row r="1405">
          <cell r="A1405">
            <v>37106</v>
          </cell>
          <cell r="B1405">
            <v>1402</v>
          </cell>
          <cell r="D1405">
            <v>2.0849378700361751</v>
          </cell>
          <cell r="E1405">
            <v>2.1313843612808014</v>
          </cell>
          <cell r="G1405">
            <v>2.0996539006273189</v>
          </cell>
          <cell r="H1405">
            <v>2.1468807958410498</v>
          </cell>
          <cell r="J1405">
            <v>0</v>
          </cell>
        </row>
        <row r="1406">
          <cell r="A1406">
            <v>37109</v>
          </cell>
          <cell r="B1406">
            <v>1403</v>
          </cell>
          <cell r="D1406">
            <v>2.0849378700361751</v>
          </cell>
          <cell r="E1406">
            <v>2.1313843612808014</v>
          </cell>
          <cell r="G1406">
            <v>2.0996539006273189</v>
          </cell>
          <cell r="H1406">
            <v>2.1468807958410498</v>
          </cell>
          <cell r="J1406">
            <v>0</v>
          </cell>
        </row>
        <row r="1407">
          <cell r="A1407">
            <v>37110</v>
          </cell>
          <cell r="B1407">
            <v>1404</v>
          </cell>
          <cell r="D1407">
            <v>2.0849378700361751</v>
          </cell>
          <cell r="E1407">
            <v>2.1313843612808014</v>
          </cell>
          <cell r="G1407">
            <v>2.0996539006273189</v>
          </cell>
          <cell r="H1407">
            <v>2.1468807958410498</v>
          </cell>
          <cell r="J1407">
            <v>0</v>
          </cell>
        </row>
        <row r="1408">
          <cell r="A1408">
            <v>37111</v>
          </cell>
          <cell r="B1408">
            <v>1405</v>
          </cell>
          <cell r="D1408">
            <v>2.0849378700361751</v>
          </cell>
          <cell r="E1408">
            <v>2.1313843612808014</v>
          </cell>
          <cell r="G1408">
            <v>2.0996539006273189</v>
          </cell>
          <cell r="H1408">
            <v>2.1468807958410498</v>
          </cell>
          <cell r="J1408">
            <v>0</v>
          </cell>
        </row>
        <row r="1409">
          <cell r="A1409">
            <v>37112</v>
          </cell>
          <cell r="B1409">
            <v>1406</v>
          </cell>
          <cell r="D1409">
            <v>2.0849378700361751</v>
          </cell>
          <cell r="E1409">
            <v>2.1313843612808014</v>
          </cell>
          <cell r="G1409">
            <v>2.0996539006273189</v>
          </cell>
          <cell r="H1409">
            <v>2.1468807958410498</v>
          </cell>
          <cell r="J1409">
            <v>0</v>
          </cell>
        </row>
        <row r="1410">
          <cell r="A1410">
            <v>37113</v>
          </cell>
          <cell r="B1410">
            <v>1407</v>
          </cell>
          <cell r="D1410">
            <v>2.0849378700361751</v>
          </cell>
          <cell r="E1410">
            <v>2.1313843612808014</v>
          </cell>
          <cell r="G1410">
            <v>2.0996539006273189</v>
          </cell>
          <cell r="H1410">
            <v>2.1468807958410498</v>
          </cell>
          <cell r="J1410">
            <v>0</v>
          </cell>
        </row>
        <row r="1411">
          <cell r="A1411">
            <v>37116</v>
          </cell>
          <cell r="B1411">
            <v>1408</v>
          </cell>
          <cell r="D1411">
            <v>2.0849378700361751</v>
          </cell>
          <cell r="E1411">
            <v>2.1313843612808014</v>
          </cell>
          <cell r="G1411">
            <v>2.0996539006273189</v>
          </cell>
          <cell r="H1411">
            <v>2.1468807958410498</v>
          </cell>
          <cell r="J1411">
            <v>0</v>
          </cell>
        </row>
        <row r="1412">
          <cell r="A1412">
            <v>37117</v>
          </cell>
          <cell r="B1412">
            <v>1409</v>
          </cell>
          <cell r="D1412">
            <v>2.0849378700361751</v>
          </cell>
          <cell r="E1412">
            <v>2.1313843612808014</v>
          </cell>
          <cell r="G1412">
            <v>2.0996539006273189</v>
          </cell>
          <cell r="H1412">
            <v>2.1468807958410498</v>
          </cell>
          <cell r="J1412">
            <v>0</v>
          </cell>
        </row>
        <row r="1413">
          <cell r="A1413">
            <v>37118</v>
          </cell>
          <cell r="B1413">
            <v>1410</v>
          </cell>
          <cell r="D1413">
            <v>2.0849378700361751</v>
          </cell>
          <cell r="E1413">
            <v>2.1313843612808014</v>
          </cell>
          <cell r="G1413">
            <v>2.0996539006273189</v>
          </cell>
          <cell r="H1413">
            <v>2.1468807958410498</v>
          </cell>
          <cell r="J1413">
            <v>0</v>
          </cell>
        </row>
        <row r="1414">
          <cell r="A1414">
            <v>37119</v>
          </cell>
          <cell r="B1414">
            <v>1411</v>
          </cell>
          <cell r="D1414">
            <v>2.0849378700361751</v>
          </cell>
          <cell r="E1414">
            <v>2.1313843612808014</v>
          </cell>
          <cell r="G1414">
            <v>2.0996539006273189</v>
          </cell>
          <cell r="H1414">
            <v>2.1468807958410498</v>
          </cell>
          <cell r="J1414">
            <v>0</v>
          </cell>
        </row>
        <row r="1415">
          <cell r="A1415">
            <v>37120</v>
          </cell>
          <cell r="B1415">
            <v>1412</v>
          </cell>
          <cell r="D1415">
            <v>2.0849378700361751</v>
          </cell>
          <cell r="E1415">
            <v>2.1313843612808014</v>
          </cell>
          <cell r="G1415">
            <v>2.0996539006273189</v>
          </cell>
          <cell r="H1415">
            <v>2.1468807958410498</v>
          </cell>
          <cell r="J1415">
            <v>0</v>
          </cell>
        </row>
        <row r="1416">
          <cell r="A1416">
            <v>37123</v>
          </cell>
          <cell r="B1416">
            <v>1413</v>
          </cell>
          <cell r="D1416">
            <v>2.0849378700361751</v>
          </cell>
          <cell r="E1416">
            <v>2.1313843612808014</v>
          </cell>
          <cell r="G1416">
            <v>2.0996539006273189</v>
          </cell>
          <cell r="H1416">
            <v>2.1468807958410498</v>
          </cell>
          <cell r="J1416">
            <v>0</v>
          </cell>
        </row>
        <row r="1417">
          <cell r="A1417">
            <v>37124</v>
          </cell>
          <cell r="B1417">
            <v>1414</v>
          </cell>
          <cell r="D1417">
            <v>2.0849378700361751</v>
          </cell>
          <cell r="E1417">
            <v>2.1313843612808014</v>
          </cell>
          <cell r="G1417">
            <v>2.0996539006273189</v>
          </cell>
          <cell r="H1417">
            <v>2.1468807958410498</v>
          </cell>
          <cell r="J1417">
            <v>0</v>
          </cell>
        </row>
        <row r="1418">
          <cell r="A1418">
            <v>37125</v>
          </cell>
          <cell r="B1418">
            <v>1415</v>
          </cell>
          <cell r="D1418">
            <v>2.0849378700361751</v>
          </cell>
          <cell r="E1418">
            <v>2.1313843612808014</v>
          </cell>
          <cell r="G1418">
            <v>2.0996539006273189</v>
          </cell>
          <cell r="H1418">
            <v>2.1468807958410498</v>
          </cell>
          <cell r="J1418">
            <v>0</v>
          </cell>
        </row>
        <row r="1419">
          <cell r="A1419">
            <v>37126</v>
          </cell>
          <cell r="B1419">
            <v>1416</v>
          </cell>
          <cell r="D1419">
            <v>2.0849378700361751</v>
          </cell>
          <cell r="E1419">
            <v>2.1313843612808014</v>
          </cell>
          <cell r="G1419">
            <v>2.0996539006273189</v>
          </cell>
          <cell r="H1419">
            <v>2.1468807958410498</v>
          </cell>
          <cell r="J1419">
            <v>0</v>
          </cell>
        </row>
        <row r="1420">
          <cell r="A1420">
            <v>37127</v>
          </cell>
          <cell r="B1420">
            <v>1417</v>
          </cell>
          <cell r="D1420">
            <v>2.0849378700361751</v>
          </cell>
          <cell r="E1420">
            <v>2.1313843612808014</v>
          </cell>
          <cell r="G1420">
            <v>2.0996539006273189</v>
          </cell>
          <cell r="H1420">
            <v>2.1468807958410498</v>
          </cell>
          <cell r="J1420">
            <v>0</v>
          </cell>
        </row>
        <row r="1421">
          <cell r="A1421">
            <v>37130</v>
          </cell>
          <cell r="B1421">
            <v>1418</v>
          </cell>
          <cell r="D1421">
            <v>2.0849378700361751</v>
          </cell>
          <cell r="E1421">
            <v>2.1313843612808014</v>
          </cell>
          <cell r="G1421">
            <v>2.0996539006273189</v>
          </cell>
          <cell r="H1421">
            <v>2.1468807958410498</v>
          </cell>
          <cell r="J1421">
            <v>0</v>
          </cell>
        </row>
        <row r="1422">
          <cell r="A1422">
            <v>37131</v>
          </cell>
          <cell r="B1422">
            <v>1419</v>
          </cell>
          <cell r="D1422">
            <v>2.0849378700361751</v>
          </cell>
          <cell r="E1422">
            <v>2.1313843612808014</v>
          </cell>
          <cell r="G1422">
            <v>2.0996539006273189</v>
          </cell>
          <cell r="H1422">
            <v>2.1468807958410498</v>
          </cell>
          <cell r="J1422">
            <v>0</v>
          </cell>
        </row>
        <row r="1423">
          <cell r="A1423">
            <v>37132</v>
          </cell>
          <cell r="B1423">
            <v>1420</v>
          </cell>
          <cell r="D1423">
            <v>2.0849378700361751</v>
          </cell>
          <cell r="E1423">
            <v>2.1313843612808014</v>
          </cell>
          <cell r="G1423">
            <v>2.0996539006273189</v>
          </cell>
          <cell r="H1423">
            <v>2.1468807958410498</v>
          </cell>
          <cell r="J1423">
            <v>0</v>
          </cell>
        </row>
        <row r="1424">
          <cell r="A1424">
            <v>37133</v>
          </cell>
          <cell r="B1424">
            <v>1421</v>
          </cell>
          <cell r="D1424">
            <v>2.0849378700361751</v>
          </cell>
          <cell r="E1424">
            <v>2.1313843612808014</v>
          </cell>
          <cell r="G1424">
            <v>2.0996539006273189</v>
          </cell>
          <cell r="H1424">
            <v>2.1468807958410498</v>
          </cell>
          <cell r="J1424">
            <v>0</v>
          </cell>
        </row>
        <row r="1425">
          <cell r="A1425">
            <v>37134</v>
          </cell>
          <cell r="B1425">
            <v>1422</v>
          </cell>
          <cell r="D1425">
            <v>2.0849378700361751</v>
          </cell>
          <cell r="E1425">
            <v>2.1313843612808014</v>
          </cell>
          <cell r="G1425">
            <v>2.0996539006273189</v>
          </cell>
          <cell r="H1425">
            <v>2.1468807958410498</v>
          </cell>
          <cell r="J1425">
            <v>0</v>
          </cell>
        </row>
        <row r="1426">
          <cell r="A1426">
            <v>37137</v>
          </cell>
          <cell r="B1426">
            <v>1423</v>
          </cell>
          <cell r="D1426">
            <v>2.0849378700361751</v>
          </cell>
          <cell r="E1426">
            <v>2.1313843612808014</v>
          </cell>
          <cell r="G1426">
            <v>2.0996539006273189</v>
          </cell>
          <cell r="H1426">
            <v>2.1468807958410498</v>
          </cell>
          <cell r="J1426">
            <v>0</v>
          </cell>
        </row>
        <row r="1427">
          <cell r="A1427">
            <v>37138</v>
          </cell>
          <cell r="B1427">
            <v>1424</v>
          </cell>
          <cell r="D1427">
            <v>2.0849378700361751</v>
          </cell>
          <cell r="E1427">
            <v>2.1313843612808014</v>
          </cell>
          <cell r="G1427">
            <v>2.0996539006273189</v>
          </cell>
          <cell r="H1427">
            <v>2.1468807958410498</v>
          </cell>
          <cell r="J1427">
            <v>0</v>
          </cell>
        </row>
        <row r="1428">
          <cell r="A1428">
            <v>37139</v>
          </cell>
          <cell r="B1428">
            <v>1425</v>
          </cell>
          <cell r="D1428">
            <v>2.0849378700361751</v>
          </cell>
          <cell r="E1428">
            <v>2.1313843612808014</v>
          </cell>
          <cell r="G1428">
            <v>2.0996539006273189</v>
          </cell>
          <cell r="H1428">
            <v>2.1468807958410498</v>
          </cell>
          <cell r="J1428">
            <v>0</v>
          </cell>
        </row>
        <row r="1429">
          <cell r="A1429">
            <v>37140</v>
          </cell>
          <cell r="B1429">
            <v>1426</v>
          </cell>
          <cell r="D1429">
            <v>2.0849378700361751</v>
          </cell>
          <cell r="E1429">
            <v>2.1313843612808014</v>
          </cell>
          <cell r="G1429">
            <v>2.0996539006273189</v>
          </cell>
          <cell r="H1429">
            <v>2.1468807958410498</v>
          </cell>
          <cell r="J1429">
            <v>0</v>
          </cell>
        </row>
        <row r="1430">
          <cell r="A1430">
            <v>37144</v>
          </cell>
          <cell r="B1430">
            <v>1427</v>
          </cell>
          <cell r="D1430">
            <v>2.0849378700361751</v>
          </cell>
          <cell r="E1430">
            <v>2.1313843612808014</v>
          </cell>
          <cell r="G1430">
            <v>2.0996539006273189</v>
          </cell>
          <cell r="H1430">
            <v>2.1468807958410498</v>
          </cell>
          <cell r="J1430">
            <v>0</v>
          </cell>
        </row>
        <row r="1431">
          <cell r="A1431">
            <v>37145</v>
          </cell>
          <cell r="B1431">
            <v>1428</v>
          </cell>
          <cell r="D1431">
            <v>2.0849378700361751</v>
          </cell>
          <cell r="E1431">
            <v>2.1313843612808014</v>
          </cell>
          <cell r="G1431">
            <v>2.0996539006273189</v>
          </cell>
          <cell r="H1431">
            <v>2.1468807958410498</v>
          </cell>
          <cell r="J1431">
            <v>0</v>
          </cell>
        </row>
        <row r="1432">
          <cell r="A1432">
            <v>37146</v>
          </cell>
          <cell r="B1432">
            <v>1429</v>
          </cell>
          <cell r="D1432">
            <v>2.0849378700361751</v>
          </cell>
          <cell r="E1432">
            <v>2.1313843612808014</v>
          </cell>
          <cell r="G1432">
            <v>2.0996539006273189</v>
          </cell>
          <cell r="H1432">
            <v>2.1468807958410498</v>
          </cell>
          <cell r="J1432">
            <v>0</v>
          </cell>
        </row>
        <row r="1433">
          <cell r="A1433">
            <v>37147</v>
          </cell>
          <cell r="B1433">
            <v>1430</v>
          </cell>
          <cell r="D1433">
            <v>2.0849378700361751</v>
          </cell>
          <cell r="E1433">
            <v>2.1313843612808014</v>
          </cell>
          <cell r="G1433">
            <v>2.0996539006273189</v>
          </cell>
          <cell r="H1433">
            <v>2.1468807958410498</v>
          </cell>
          <cell r="J1433">
            <v>0</v>
          </cell>
        </row>
        <row r="1434">
          <cell r="A1434">
            <v>37148</v>
          </cell>
          <cell r="B1434">
            <v>1431</v>
          </cell>
          <cell r="D1434">
            <v>2.0849378700361751</v>
          </cell>
          <cell r="E1434">
            <v>2.1313843612808014</v>
          </cell>
          <cell r="G1434">
            <v>2.0996539006273189</v>
          </cell>
          <cell r="H1434">
            <v>2.1468807958410498</v>
          </cell>
          <cell r="J1434">
            <v>0</v>
          </cell>
        </row>
        <row r="1435">
          <cell r="A1435">
            <v>37151</v>
          </cell>
          <cell r="B1435">
            <v>1432</v>
          </cell>
          <cell r="D1435">
            <v>2.0849378700361751</v>
          </cell>
          <cell r="E1435">
            <v>2.1313843612808014</v>
          </cell>
          <cell r="G1435">
            <v>2.0996539006273189</v>
          </cell>
          <cell r="H1435">
            <v>2.1468807958410498</v>
          </cell>
          <cell r="J1435">
            <v>0</v>
          </cell>
        </row>
        <row r="1436">
          <cell r="A1436">
            <v>37152</v>
          </cell>
          <cell r="B1436">
            <v>1433</v>
          </cell>
          <cell r="D1436">
            <v>2.0849378700361751</v>
          </cell>
          <cell r="E1436">
            <v>2.1313843612808014</v>
          </cell>
          <cell r="G1436">
            <v>2.0996539006273189</v>
          </cell>
          <cell r="H1436">
            <v>2.1468807958410498</v>
          </cell>
          <cell r="J1436">
            <v>0</v>
          </cell>
        </row>
        <row r="1437">
          <cell r="A1437">
            <v>37153</v>
          </cell>
          <cell r="B1437">
            <v>1434</v>
          </cell>
          <cell r="D1437">
            <v>2.0849378700361751</v>
          </cell>
          <cell r="E1437">
            <v>2.1313843612808014</v>
          </cell>
          <cell r="G1437">
            <v>2.0996539006273189</v>
          </cell>
          <cell r="H1437">
            <v>2.1468807958410498</v>
          </cell>
          <cell r="J1437">
            <v>0</v>
          </cell>
        </row>
        <row r="1438">
          <cell r="A1438">
            <v>37154</v>
          </cell>
          <cell r="B1438">
            <v>1435</v>
          </cell>
          <cell r="D1438">
            <v>2.0849378700361751</v>
          </cell>
          <cell r="E1438">
            <v>2.1313843612808014</v>
          </cell>
          <cell r="G1438">
            <v>2.0996539006273189</v>
          </cell>
          <cell r="H1438">
            <v>2.1468807958410498</v>
          </cell>
          <cell r="J1438">
            <v>0</v>
          </cell>
        </row>
        <row r="1439">
          <cell r="A1439">
            <v>37155</v>
          </cell>
          <cell r="B1439">
            <v>1436</v>
          </cell>
          <cell r="D1439">
            <v>2.0849378700361751</v>
          </cell>
          <cell r="E1439">
            <v>2.1313843612808014</v>
          </cell>
          <cell r="G1439">
            <v>2.0996539006273189</v>
          </cell>
          <cell r="H1439">
            <v>2.1468807958410498</v>
          </cell>
          <cell r="J1439">
            <v>0</v>
          </cell>
        </row>
        <row r="1440">
          <cell r="A1440">
            <v>37158</v>
          </cell>
          <cell r="B1440">
            <v>1437</v>
          </cell>
          <cell r="D1440">
            <v>2.0849378700361751</v>
          </cell>
          <cell r="E1440">
            <v>2.1313843612808014</v>
          </cell>
          <cell r="G1440">
            <v>2.0996539006273189</v>
          </cell>
          <cell r="H1440">
            <v>2.1468807958410498</v>
          </cell>
          <cell r="J1440">
            <v>0</v>
          </cell>
        </row>
        <row r="1441">
          <cell r="A1441">
            <v>37159</v>
          </cell>
          <cell r="B1441">
            <v>1438</v>
          </cell>
          <cell r="D1441">
            <v>2.0849378700361751</v>
          </cell>
          <cell r="E1441">
            <v>2.1313843612808014</v>
          </cell>
          <cell r="G1441">
            <v>2.0996539006273189</v>
          </cell>
          <cell r="H1441">
            <v>2.1468807958410498</v>
          </cell>
          <cell r="J1441">
            <v>0</v>
          </cell>
        </row>
        <row r="1442">
          <cell r="A1442">
            <v>37160</v>
          </cell>
          <cell r="B1442">
            <v>1439</v>
          </cell>
          <cell r="D1442">
            <v>2.0849378700361751</v>
          </cell>
          <cell r="E1442">
            <v>2.1313843612808014</v>
          </cell>
          <cell r="G1442">
            <v>2.0996539006273189</v>
          </cell>
          <cell r="H1442">
            <v>2.1468807958410498</v>
          </cell>
          <cell r="J1442">
            <v>0</v>
          </cell>
        </row>
        <row r="1443">
          <cell r="A1443">
            <v>37161</v>
          </cell>
          <cell r="B1443">
            <v>1440</v>
          </cell>
          <cell r="D1443">
            <v>2.0849378700361751</v>
          </cell>
          <cell r="E1443">
            <v>2.1313843612808014</v>
          </cell>
          <cell r="G1443">
            <v>2.0996539006273189</v>
          </cell>
          <cell r="H1443">
            <v>2.1468807958410498</v>
          </cell>
          <cell r="J1443">
            <v>0</v>
          </cell>
        </row>
        <row r="1444">
          <cell r="A1444">
            <v>37162</v>
          </cell>
          <cell r="B1444">
            <v>1441</v>
          </cell>
          <cell r="D1444">
            <v>2.0849378700361751</v>
          </cell>
          <cell r="E1444">
            <v>2.1313843612808014</v>
          </cell>
          <cell r="G1444">
            <v>2.0996539006273189</v>
          </cell>
          <cell r="H1444">
            <v>2.1468807958410498</v>
          </cell>
          <cell r="J1444">
            <v>0</v>
          </cell>
        </row>
        <row r="1445">
          <cell r="A1445">
            <v>37165</v>
          </cell>
          <cell r="B1445">
            <v>1442</v>
          </cell>
          <cell r="D1445">
            <v>2.0849378700361751</v>
          </cell>
          <cell r="E1445">
            <v>2.1313843612808014</v>
          </cell>
          <cell r="G1445">
            <v>2.0996539006273189</v>
          </cell>
          <cell r="H1445">
            <v>2.1468807958410498</v>
          </cell>
          <cell r="J1445">
            <v>0</v>
          </cell>
        </row>
        <row r="1446">
          <cell r="A1446">
            <v>37166</v>
          </cell>
          <cell r="B1446">
            <v>1443</v>
          </cell>
          <cell r="D1446">
            <v>2.0849378700361751</v>
          </cell>
          <cell r="E1446">
            <v>2.1313843612808014</v>
          </cell>
          <cell r="G1446">
            <v>2.0996539006273189</v>
          </cell>
          <cell r="H1446">
            <v>2.1468807958410498</v>
          </cell>
          <cell r="J1446">
            <v>0</v>
          </cell>
        </row>
        <row r="1447">
          <cell r="A1447">
            <v>37167</v>
          </cell>
          <cell r="B1447">
            <v>1444</v>
          </cell>
          <cell r="D1447">
            <v>2.0849378700361751</v>
          </cell>
          <cell r="E1447">
            <v>2.1313843612808014</v>
          </cell>
          <cell r="G1447">
            <v>2.0996539006273189</v>
          </cell>
          <cell r="H1447">
            <v>2.1468807958410498</v>
          </cell>
          <cell r="J1447">
            <v>0</v>
          </cell>
        </row>
        <row r="1448">
          <cell r="A1448">
            <v>37168</v>
          </cell>
          <cell r="B1448">
            <v>1445</v>
          </cell>
          <cell r="D1448">
            <v>2.0849378700361751</v>
          </cell>
          <cell r="E1448">
            <v>2.1313843612808014</v>
          </cell>
          <cell r="G1448">
            <v>2.0996539006273189</v>
          </cell>
          <cell r="H1448">
            <v>2.1468807958410498</v>
          </cell>
          <cell r="J1448">
            <v>0</v>
          </cell>
        </row>
        <row r="1449">
          <cell r="A1449">
            <v>37169</v>
          </cell>
          <cell r="B1449">
            <v>1446</v>
          </cell>
          <cell r="D1449">
            <v>2.0849378700361751</v>
          </cell>
          <cell r="E1449">
            <v>2.1313843612808014</v>
          </cell>
          <cell r="G1449">
            <v>2.0996539006273189</v>
          </cell>
          <cell r="H1449">
            <v>2.1468807958410498</v>
          </cell>
          <cell r="J1449">
            <v>0</v>
          </cell>
        </row>
        <row r="1450">
          <cell r="A1450">
            <v>37172</v>
          </cell>
          <cell r="B1450">
            <v>1447</v>
          </cell>
          <cell r="D1450">
            <v>2.0849378700361751</v>
          </cell>
          <cell r="E1450">
            <v>2.1313843612808014</v>
          </cell>
          <cell r="G1450">
            <v>2.0996539006273189</v>
          </cell>
          <cell r="H1450">
            <v>2.1468807958410498</v>
          </cell>
          <cell r="J1450">
            <v>0</v>
          </cell>
        </row>
        <row r="1451">
          <cell r="A1451">
            <v>37173</v>
          </cell>
          <cell r="B1451">
            <v>1448</v>
          </cell>
          <cell r="D1451">
            <v>2.0849378700361751</v>
          </cell>
          <cell r="E1451">
            <v>2.1313843612808014</v>
          </cell>
          <cell r="G1451">
            <v>2.0996539006273189</v>
          </cell>
          <cell r="H1451">
            <v>2.1468807958410498</v>
          </cell>
          <cell r="J1451">
            <v>0</v>
          </cell>
        </row>
        <row r="1452">
          <cell r="A1452">
            <v>37174</v>
          </cell>
          <cell r="B1452">
            <v>1449</v>
          </cell>
          <cell r="D1452">
            <v>2.0849378700361751</v>
          </cell>
          <cell r="E1452">
            <v>2.1313843612808014</v>
          </cell>
          <cell r="G1452">
            <v>2.0996539006273189</v>
          </cell>
          <cell r="H1452">
            <v>2.1468807958410498</v>
          </cell>
          <cell r="J1452">
            <v>0</v>
          </cell>
        </row>
        <row r="1453">
          <cell r="A1453">
            <v>37175</v>
          </cell>
          <cell r="B1453">
            <v>1450</v>
          </cell>
          <cell r="D1453">
            <v>2.0849378700361751</v>
          </cell>
          <cell r="E1453">
            <v>2.1313843612808014</v>
          </cell>
          <cell r="G1453">
            <v>2.0996539006273189</v>
          </cell>
          <cell r="H1453">
            <v>2.1468807958410498</v>
          </cell>
          <cell r="J1453">
            <v>0</v>
          </cell>
        </row>
        <row r="1454">
          <cell r="A1454">
            <v>37179</v>
          </cell>
          <cell r="B1454">
            <v>1451</v>
          </cell>
          <cell r="D1454">
            <v>2.0849378700361751</v>
          </cell>
          <cell r="E1454">
            <v>2.1313843612808014</v>
          </cell>
          <cell r="G1454">
            <v>2.0996539006273189</v>
          </cell>
          <cell r="H1454">
            <v>2.1468807958410498</v>
          </cell>
          <cell r="J1454">
            <v>0</v>
          </cell>
        </row>
        <row r="1455">
          <cell r="A1455">
            <v>37180</v>
          </cell>
          <cell r="B1455">
            <v>1452</v>
          </cell>
          <cell r="D1455">
            <v>2.0849378700361751</v>
          </cell>
          <cell r="E1455">
            <v>2.1313843612808014</v>
          </cell>
          <cell r="G1455">
            <v>2.0996539006273189</v>
          </cell>
          <cell r="H1455">
            <v>2.1468807958410498</v>
          </cell>
          <cell r="J1455">
            <v>0</v>
          </cell>
        </row>
        <row r="1456">
          <cell r="A1456">
            <v>37181</v>
          </cell>
          <cell r="B1456">
            <v>1453</v>
          </cell>
          <cell r="D1456">
            <v>2.0849378700361751</v>
          </cell>
          <cell r="E1456">
            <v>2.1313843612808014</v>
          </cell>
          <cell r="G1456">
            <v>2.0996539006273189</v>
          </cell>
          <cell r="H1456">
            <v>2.1468807958410498</v>
          </cell>
          <cell r="J1456">
            <v>0</v>
          </cell>
        </row>
        <row r="1457">
          <cell r="A1457">
            <v>37182</v>
          </cell>
          <cell r="B1457">
            <v>1454</v>
          </cell>
          <cell r="D1457">
            <v>2.0849378700361751</v>
          </cell>
          <cell r="E1457">
            <v>2.1313843612808014</v>
          </cell>
          <cell r="G1457">
            <v>2.0996539006273189</v>
          </cell>
          <cell r="H1457">
            <v>2.1468807958410498</v>
          </cell>
          <cell r="J1457">
            <v>0</v>
          </cell>
        </row>
        <row r="1458">
          <cell r="A1458">
            <v>37183</v>
          </cell>
          <cell r="B1458">
            <v>1455</v>
          </cell>
          <cell r="D1458">
            <v>2.0849378700361751</v>
          </cell>
          <cell r="E1458">
            <v>2.1313843612808014</v>
          </cell>
          <cell r="G1458">
            <v>2.0996539006273189</v>
          </cell>
          <cell r="H1458">
            <v>2.1468807958410498</v>
          </cell>
          <cell r="J1458">
            <v>0</v>
          </cell>
        </row>
        <row r="1459">
          <cell r="A1459">
            <v>37186</v>
          </cell>
          <cell r="B1459">
            <v>1456</v>
          </cell>
          <cell r="D1459">
            <v>2.0849378700361751</v>
          </cell>
          <cell r="E1459">
            <v>2.1313843612808014</v>
          </cell>
          <cell r="G1459">
            <v>2.0996539006273189</v>
          </cell>
          <cell r="H1459">
            <v>2.1468807958410498</v>
          </cell>
          <cell r="J1459">
            <v>0</v>
          </cell>
        </row>
        <row r="1460">
          <cell r="A1460">
            <v>37187</v>
          </cell>
          <cell r="B1460">
            <v>1457</v>
          </cell>
          <cell r="D1460">
            <v>2.0849378700361751</v>
          </cell>
          <cell r="E1460">
            <v>2.1313843612808014</v>
          </cell>
          <cell r="G1460">
            <v>2.0996539006273189</v>
          </cell>
          <cell r="H1460">
            <v>2.1468807958410498</v>
          </cell>
          <cell r="J1460">
            <v>0</v>
          </cell>
        </row>
        <row r="1461">
          <cell r="A1461">
            <v>37188</v>
          </cell>
          <cell r="B1461">
            <v>1458</v>
          </cell>
          <cell r="D1461">
            <v>2.0849378700361751</v>
          </cell>
          <cell r="E1461">
            <v>2.1313843612808014</v>
          </cell>
          <cell r="G1461">
            <v>2.0996539006273189</v>
          </cell>
          <cell r="H1461">
            <v>2.1468807958410498</v>
          </cell>
          <cell r="J1461">
            <v>0</v>
          </cell>
        </row>
        <row r="1462">
          <cell r="A1462">
            <v>37189</v>
          </cell>
          <cell r="B1462">
            <v>1459</v>
          </cell>
          <cell r="D1462">
            <v>2.0849378700361751</v>
          </cell>
          <cell r="E1462">
            <v>2.1313843612808014</v>
          </cell>
          <cell r="G1462">
            <v>2.0996539006273189</v>
          </cell>
          <cell r="H1462">
            <v>2.1468807958410498</v>
          </cell>
          <cell r="J1462">
            <v>0</v>
          </cell>
        </row>
        <row r="1463">
          <cell r="A1463">
            <v>37190</v>
          </cell>
          <cell r="B1463">
            <v>1460</v>
          </cell>
          <cell r="D1463">
            <v>2.0849378700361751</v>
          </cell>
          <cell r="E1463">
            <v>2.1313843612808014</v>
          </cell>
          <cell r="G1463">
            <v>2.0996539006273189</v>
          </cell>
          <cell r="H1463">
            <v>2.1468807958410498</v>
          </cell>
          <cell r="J1463">
            <v>0</v>
          </cell>
        </row>
        <row r="1464">
          <cell r="A1464">
            <v>37193</v>
          </cell>
          <cell r="B1464">
            <v>1461</v>
          </cell>
          <cell r="D1464">
            <v>2.0849378700361751</v>
          </cell>
          <cell r="E1464">
            <v>2.1313843612808014</v>
          </cell>
          <cell r="G1464">
            <v>2.0996539006273189</v>
          </cell>
          <cell r="H1464">
            <v>2.1468807958410498</v>
          </cell>
          <cell r="J1464">
            <v>0</v>
          </cell>
        </row>
        <row r="1465">
          <cell r="A1465">
            <v>37194</v>
          </cell>
          <cell r="B1465">
            <v>1462</v>
          </cell>
          <cell r="D1465">
            <v>2.0849378700361751</v>
          </cell>
          <cell r="E1465">
            <v>2.1313843612808014</v>
          </cell>
          <cell r="G1465">
            <v>2.0996539006273189</v>
          </cell>
          <cell r="H1465">
            <v>2.1468807958410498</v>
          </cell>
          <cell r="J1465">
            <v>0</v>
          </cell>
        </row>
        <row r="1466">
          <cell r="A1466">
            <v>37195</v>
          </cell>
          <cell r="B1466">
            <v>1463</v>
          </cell>
          <cell r="D1466">
            <v>2.0849378700361751</v>
          </cell>
          <cell r="E1466">
            <v>2.1313843612808014</v>
          </cell>
          <cell r="G1466">
            <v>2.0996539006273189</v>
          </cell>
          <cell r="H1466">
            <v>2.1468807958410498</v>
          </cell>
          <cell r="J1466">
            <v>0</v>
          </cell>
        </row>
        <row r="1467">
          <cell r="A1467">
            <v>37196</v>
          </cell>
          <cell r="B1467">
            <v>1464</v>
          </cell>
          <cell r="D1467">
            <v>2.0849378700361751</v>
          </cell>
          <cell r="E1467">
            <v>2.1313843612808014</v>
          </cell>
          <cell r="G1467">
            <v>2.0996539006273189</v>
          </cell>
          <cell r="H1467">
            <v>2.1468807958410498</v>
          </cell>
          <cell r="J1467">
            <v>0</v>
          </cell>
        </row>
        <row r="1468">
          <cell r="A1468">
            <v>37200</v>
          </cell>
          <cell r="B1468">
            <v>1465</v>
          </cell>
          <cell r="D1468">
            <v>2.0849378700361751</v>
          </cell>
          <cell r="E1468">
            <v>2.1313843612808014</v>
          </cell>
          <cell r="G1468">
            <v>2.0996539006273189</v>
          </cell>
          <cell r="H1468">
            <v>2.1468807958410498</v>
          </cell>
          <cell r="J1468">
            <v>0</v>
          </cell>
        </row>
        <row r="1469">
          <cell r="A1469">
            <v>37201</v>
          </cell>
          <cell r="B1469">
            <v>1466</v>
          </cell>
          <cell r="D1469">
            <v>2.0849378700361751</v>
          </cell>
          <cell r="E1469">
            <v>2.1313843612808014</v>
          </cell>
          <cell r="G1469">
            <v>2.0996539006273189</v>
          </cell>
          <cell r="H1469">
            <v>2.1468807958410498</v>
          </cell>
          <cell r="J1469">
            <v>0</v>
          </cell>
        </row>
        <row r="1470">
          <cell r="A1470">
            <v>37202</v>
          </cell>
          <cell r="B1470">
            <v>1467</v>
          </cell>
          <cell r="D1470">
            <v>2.0849378700361751</v>
          </cell>
          <cell r="E1470">
            <v>2.1313843612808014</v>
          </cell>
          <cell r="G1470">
            <v>2.0996539006273189</v>
          </cell>
          <cell r="H1470">
            <v>2.1468807958410498</v>
          </cell>
          <cell r="J1470">
            <v>0</v>
          </cell>
        </row>
        <row r="1471">
          <cell r="A1471">
            <v>37203</v>
          </cell>
          <cell r="B1471">
            <v>1468</v>
          </cell>
          <cell r="D1471">
            <v>2.0849378700361751</v>
          </cell>
          <cell r="E1471">
            <v>2.1313843612808014</v>
          </cell>
          <cell r="G1471">
            <v>2.0996539006273189</v>
          </cell>
          <cell r="H1471">
            <v>2.1468807958410498</v>
          </cell>
          <cell r="J1471">
            <v>0</v>
          </cell>
        </row>
        <row r="1472">
          <cell r="A1472">
            <v>37204</v>
          </cell>
          <cell r="B1472">
            <v>1469</v>
          </cell>
          <cell r="D1472">
            <v>2.0849378700361751</v>
          </cell>
          <cell r="E1472">
            <v>2.1313843612808014</v>
          </cell>
          <cell r="G1472">
            <v>2.0996539006273189</v>
          </cell>
          <cell r="H1472">
            <v>2.1468807958410498</v>
          </cell>
          <cell r="J1472">
            <v>0</v>
          </cell>
        </row>
        <row r="1473">
          <cell r="A1473">
            <v>37207</v>
          </cell>
          <cell r="B1473">
            <v>1470</v>
          </cell>
          <cell r="D1473">
            <v>2.0849378700361751</v>
          </cell>
          <cell r="E1473">
            <v>2.1313843612808014</v>
          </cell>
          <cell r="G1473">
            <v>2.0996539006273189</v>
          </cell>
          <cell r="H1473">
            <v>2.1468807958410498</v>
          </cell>
          <cell r="J1473">
            <v>0</v>
          </cell>
        </row>
        <row r="1474">
          <cell r="A1474">
            <v>37208</v>
          </cell>
          <cell r="B1474">
            <v>1471</v>
          </cell>
          <cell r="D1474">
            <v>2.0849378700361751</v>
          </cell>
          <cell r="E1474">
            <v>2.1313843612808014</v>
          </cell>
          <cell r="G1474">
            <v>2.0996539006273189</v>
          </cell>
          <cell r="H1474">
            <v>2.1468807958410498</v>
          </cell>
          <cell r="J1474">
            <v>0</v>
          </cell>
        </row>
        <row r="1475">
          <cell r="A1475">
            <v>37209</v>
          </cell>
          <cell r="B1475">
            <v>1472</v>
          </cell>
          <cell r="D1475">
            <v>2.0849378700361751</v>
          </cell>
          <cell r="E1475">
            <v>2.1313843612808014</v>
          </cell>
          <cell r="G1475">
            <v>2.0996539006273189</v>
          </cell>
          <cell r="H1475">
            <v>2.1468807958410498</v>
          </cell>
          <cell r="J1475">
            <v>0</v>
          </cell>
        </row>
        <row r="1476">
          <cell r="A1476">
            <v>37211</v>
          </cell>
          <cell r="B1476">
            <v>1473</v>
          </cell>
          <cell r="D1476">
            <v>2.0849378700361751</v>
          </cell>
          <cell r="E1476">
            <v>2.1313843612808014</v>
          </cell>
          <cell r="G1476">
            <v>2.0996539006273189</v>
          </cell>
          <cell r="H1476">
            <v>2.1468807958410498</v>
          </cell>
          <cell r="J1476">
            <v>0</v>
          </cell>
        </row>
        <row r="1477">
          <cell r="A1477">
            <v>37214</v>
          </cell>
          <cell r="B1477">
            <v>1474</v>
          </cell>
          <cell r="D1477">
            <v>2.0849378700361751</v>
          </cell>
          <cell r="E1477">
            <v>2.1313843612808014</v>
          </cell>
          <cell r="G1477">
            <v>2.0996539006273189</v>
          </cell>
          <cell r="H1477">
            <v>2.1468807958410498</v>
          </cell>
          <cell r="J1477">
            <v>0</v>
          </cell>
        </row>
        <row r="1478">
          <cell r="A1478">
            <v>37215</v>
          </cell>
          <cell r="B1478">
            <v>1475</v>
          </cell>
          <cell r="D1478">
            <v>2.0849378700361751</v>
          </cell>
          <cell r="E1478">
            <v>2.1313843612808014</v>
          </cell>
          <cell r="G1478">
            <v>2.0996539006273189</v>
          </cell>
          <cell r="H1478">
            <v>2.1468807958410498</v>
          </cell>
          <cell r="J1478">
            <v>0</v>
          </cell>
        </row>
        <row r="1479">
          <cell r="A1479">
            <v>37216</v>
          </cell>
          <cell r="B1479">
            <v>1476</v>
          </cell>
          <cell r="D1479">
            <v>2.0849378700361751</v>
          </cell>
          <cell r="E1479">
            <v>2.1313843612808014</v>
          </cell>
          <cell r="G1479">
            <v>2.0996539006273189</v>
          </cell>
          <cell r="H1479">
            <v>2.1468807958410498</v>
          </cell>
          <cell r="J1479">
            <v>0</v>
          </cell>
        </row>
        <row r="1480">
          <cell r="A1480">
            <v>37217</v>
          </cell>
          <cell r="B1480">
            <v>1477</v>
          </cell>
          <cell r="D1480">
            <v>2.0849378700361751</v>
          </cell>
          <cell r="E1480">
            <v>2.1313843612808014</v>
          </cell>
          <cell r="G1480">
            <v>2.0996539006273189</v>
          </cell>
          <cell r="H1480">
            <v>2.1468807958410498</v>
          </cell>
          <cell r="J1480">
            <v>0</v>
          </cell>
        </row>
        <row r="1481">
          <cell r="A1481">
            <v>37218</v>
          </cell>
          <cell r="B1481">
            <v>1478</v>
          </cell>
          <cell r="D1481">
            <v>2.0849378700361751</v>
          </cell>
          <cell r="E1481">
            <v>2.1313843612808014</v>
          </cell>
          <cell r="G1481">
            <v>2.0996539006273189</v>
          </cell>
          <cell r="H1481">
            <v>2.1468807958410498</v>
          </cell>
          <cell r="J1481">
            <v>0</v>
          </cell>
        </row>
        <row r="1482">
          <cell r="A1482">
            <v>37221</v>
          </cell>
          <cell r="B1482">
            <v>1479</v>
          </cell>
          <cell r="D1482">
            <v>2.0849378700361751</v>
          </cell>
          <cell r="E1482">
            <v>2.1313843612808014</v>
          </cell>
          <cell r="G1482">
            <v>2.0996539006273189</v>
          </cell>
          <cell r="H1482">
            <v>2.1468807958410498</v>
          </cell>
          <cell r="J1482">
            <v>0</v>
          </cell>
        </row>
        <row r="1483">
          <cell r="A1483">
            <v>37222</v>
          </cell>
          <cell r="B1483">
            <v>1480</v>
          </cell>
          <cell r="D1483">
            <v>2.0849378700361751</v>
          </cell>
          <cell r="E1483">
            <v>2.1313843612808014</v>
          </cell>
          <cell r="G1483">
            <v>2.0996539006273189</v>
          </cell>
          <cell r="H1483">
            <v>2.1468807958410498</v>
          </cell>
          <cell r="J1483">
            <v>0</v>
          </cell>
        </row>
        <row r="1484">
          <cell r="A1484">
            <v>37223</v>
          </cell>
          <cell r="B1484">
            <v>1481</v>
          </cell>
          <cell r="D1484">
            <v>2.0849378700361751</v>
          </cell>
          <cell r="E1484">
            <v>2.1313843612808014</v>
          </cell>
          <cell r="G1484">
            <v>2.0996539006273189</v>
          </cell>
          <cell r="H1484">
            <v>2.1468807958410498</v>
          </cell>
          <cell r="J1484">
            <v>0</v>
          </cell>
        </row>
        <row r="1485">
          <cell r="A1485">
            <v>37224</v>
          </cell>
          <cell r="B1485">
            <v>1482</v>
          </cell>
          <cell r="D1485">
            <v>2.0849378700361751</v>
          </cell>
          <cell r="E1485">
            <v>2.1313843612808014</v>
          </cell>
          <cell r="G1485">
            <v>2.0996539006273189</v>
          </cell>
          <cell r="H1485">
            <v>2.1468807958410498</v>
          </cell>
          <cell r="J1485">
            <v>0</v>
          </cell>
        </row>
        <row r="1486">
          <cell r="A1486">
            <v>37225</v>
          </cell>
          <cell r="B1486">
            <v>1483</v>
          </cell>
          <cell r="D1486">
            <v>2.0849378700361751</v>
          </cell>
          <cell r="E1486">
            <v>2.1313843612808014</v>
          </cell>
          <cell r="G1486">
            <v>2.0996539006273189</v>
          </cell>
          <cell r="H1486">
            <v>2.1468807958410498</v>
          </cell>
          <cell r="J1486">
            <v>0</v>
          </cell>
        </row>
        <row r="1487">
          <cell r="A1487">
            <v>37228</v>
          </cell>
          <cell r="B1487">
            <v>1484</v>
          </cell>
          <cell r="D1487">
            <v>2.0849378700361751</v>
          </cell>
          <cell r="E1487">
            <v>2.1313843612808014</v>
          </cell>
          <cell r="G1487">
            <v>2.0996539006273189</v>
          </cell>
          <cell r="H1487">
            <v>2.1468807958410498</v>
          </cell>
          <cell r="J1487">
            <v>0</v>
          </cell>
        </row>
        <row r="1488">
          <cell r="A1488">
            <v>37229</v>
          </cell>
          <cell r="B1488">
            <v>1485</v>
          </cell>
          <cell r="D1488">
            <v>2.0849378700361751</v>
          </cell>
          <cell r="E1488">
            <v>2.1313843612808014</v>
          </cell>
          <cell r="G1488">
            <v>2.0996539006273189</v>
          </cell>
          <cell r="H1488">
            <v>2.1468807958410498</v>
          </cell>
          <cell r="J1488">
            <v>0</v>
          </cell>
        </row>
        <row r="1489">
          <cell r="A1489">
            <v>37230</v>
          </cell>
          <cell r="B1489">
            <v>1486</v>
          </cell>
          <cell r="D1489">
            <v>2.0849378700361751</v>
          </cell>
          <cell r="E1489">
            <v>2.1313843612808014</v>
          </cell>
          <cell r="G1489">
            <v>2.0996539006273189</v>
          </cell>
          <cell r="H1489">
            <v>2.1468807958410498</v>
          </cell>
          <cell r="J1489">
            <v>0</v>
          </cell>
        </row>
        <row r="1490">
          <cell r="A1490">
            <v>37231</v>
          </cell>
          <cell r="B1490">
            <v>1487</v>
          </cell>
          <cell r="D1490">
            <v>2.0849378700361751</v>
          </cell>
          <cell r="E1490">
            <v>2.1313843612808014</v>
          </cell>
          <cell r="G1490">
            <v>2.0996539006273189</v>
          </cell>
          <cell r="H1490">
            <v>2.1468807958410498</v>
          </cell>
          <cell r="J1490">
            <v>0</v>
          </cell>
        </row>
        <row r="1491">
          <cell r="A1491">
            <v>37232</v>
          </cell>
          <cell r="B1491">
            <v>1488</v>
          </cell>
          <cell r="D1491">
            <v>2.0849378700361751</v>
          </cell>
          <cell r="E1491">
            <v>2.1313843612808014</v>
          </cell>
          <cell r="G1491">
            <v>2.0996539006273189</v>
          </cell>
          <cell r="H1491">
            <v>2.1468807958410498</v>
          </cell>
          <cell r="J1491">
            <v>0</v>
          </cell>
        </row>
        <row r="1492">
          <cell r="A1492">
            <v>37235</v>
          </cell>
          <cell r="B1492">
            <v>1489</v>
          </cell>
          <cell r="D1492">
            <v>2.0849378700361751</v>
          </cell>
          <cell r="E1492">
            <v>2.1313843612808014</v>
          </cell>
          <cell r="G1492">
            <v>2.0996539006273189</v>
          </cell>
          <cell r="H1492">
            <v>2.1468807958410498</v>
          </cell>
          <cell r="J1492">
            <v>0</v>
          </cell>
        </row>
        <row r="1493">
          <cell r="A1493">
            <v>37236</v>
          </cell>
          <cell r="B1493">
            <v>1490</v>
          </cell>
          <cell r="D1493">
            <v>2.0849378700361751</v>
          </cell>
          <cell r="E1493">
            <v>2.1313843612808014</v>
          </cell>
          <cell r="G1493">
            <v>2.0996539006273189</v>
          </cell>
          <cell r="H1493">
            <v>2.1468807958410498</v>
          </cell>
          <cell r="J1493">
            <v>0</v>
          </cell>
        </row>
        <row r="1494">
          <cell r="A1494">
            <v>37237</v>
          </cell>
          <cell r="B1494">
            <v>1491</v>
          </cell>
          <cell r="D1494">
            <v>2.0849378700361751</v>
          </cell>
          <cell r="E1494">
            <v>2.1313843612808014</v>
          </cell>
          <cell r="G1494">
            <v>2.0996539006273189</v>
          </cell>
          <cell r="H1494">
            <v>2.1468807958410498</v>
          </cell>
          <cell r="J1494">
            <v>0</v>
          </cell>
        </row>
        <row r="1495">
          <cell r="A1495">
            <v>37238</v>
          </cell>
          <cell r="B1495">
            <v>1492</v>
          </cell>
          <cell r="D1495">
            <v>2.0849378700361751</v>
          </cell>
          <cell r="E1495">
            <v>2.1313843612808014</v>
          </cell>
          <cell r="G1495">
            <v>2.0996539006273189</v>
          </cell>
          <cell r="H1495">
            <v>2.1468807958410498</v>
          </cell>
          <cell r="J1495">
            <v>0</v>
          </cell>
        </row>
        <row r="1496">
          <cell r="A1496">
            <v>37239</v>
          </cell>
          <cell r="B1496">
            <v>1493</v>
          </cell>
          <cell r="D1496">
            <v>2.0849378700361751</v>
          </cell>
          <cell r="E1496">
            <v>2.1313843612808014</v>
          </cell>
          <cell r="G1496">
            <v>2.0996539006273189</v>
          </cell>
          <cell r="H1496">
            <v>2.1468807958410498</v>
          </cell>
          <cell r="J1496">
            <v>0</v>
          </cell>
        </row>
        <row r="1497">
          <cell r="A1497">
            <v>37242</v>
          </cell>
          <cell r="B1497">
            <v>1494</v>
          </cell>
          <cell r="D1497">
            <v>2.0849378700361751</v>
          </cell>
          <cell r="E1497">
            <v>2.1313843612808014</v>
          </cell>
          <cell r="G1497">
            <v>2.0996539006273189</v>
          </cell>
          <cell r="H1497">
            <v>2.1468807958410498</v>
          </cell>
          <cell r="J1497">
            <v>0</v>
          </cell>
        </row>
        <row r="1498">
          <cell r="A1498">
            <v>37243</v>
          </cell>
          <cell r="B1498">
            <v>1495</v>
          </cell>
          <cell r="D1498">
            <v>2.0849378700361751</v>
          </cell>
          <cell r="E1498">
            <v>2.1313843612808014</v>
          </cell>
          <cell r="G1498">
            <v>2.0996539006273189</v>
          </cell>
          <cell r="H1498">
            <v>2.1468807958410498</v>
          </cell>
          <cell r="J1498">
            <v>0</v>
          </cell>
        </row>
        <row r="1499">
          <cell r="A1499">
            <v>37244</v>
          </cell>
          <cell r="B1499">
            <v>1496</v>
          </cell>
          <cell r="D1499">
            <v>2.0849378700361751</v>
          </cell>
          <cell r="E1499">
            <v>2.1313843612808014</v>
          </cell>
          <cell r="G1499">
            <v>2.0996539006273189</v>
          </cell>
          <cell r="H1499">
            <v>2.1468807958410498</v>
          </cell>
          <cell r="J1499">
            <v>0</v>
          </cell>
        </row>
        <row r="1500">
          <cell r="A1500">
            <v>37245</v>
          </cell>
          <cell r="B1500">
            <v>1497</v>
          </cell>
          <cell r="D1500">
            <v>2.0849378700361751</v>
          </cell>
          <cell r="E1500">
            <v>2.1313843612808014</v>
          </cell>
          <cell r="G1500">
            <v>2.0996539006273189</v>
          </cell>
          <cell r="H1500">
            <v>2.1468807958410498</v>
          </cell>
          <cell r="J1500">
            <v>0</v>
          </cell>
        </row>
        <row r="1501">
          <cell r="A1501">
            <v>37246</v>
          </cell>
          <cell r="B1501">
            <v>1498</v>
          </cell>
          <cell r="D1501">
            <v>2.0849378700361751</v>
          </cell>
          <cell r="E1501">
            <v>2.1313843612808014</v>
          </cell>
          <cell r="G1501">
            <v>2.0996539006273189</v>
          </cell>
          <cell r="H1501">
            <v>2.1468807958410498</v>
          </cell>
          <cell r="J1501">
            <v>0</v>
          </cell>
        </row>
        <row r="1502">
          <cell r="A1502">
            <v>37249</v>
          </cell>
          <cell r="B1502">
            <v>1499</v>
          </cell>
          <cell r="D1502">
            <v>2.0849378700361751</v>
          </cell>
          <cell r="E1502">
            <v>2.1313843612808014</v>
          </cell>
          <cell r="G1502">
            <v>2.0996539006273189</v>
          </cell>
          <cell r="H1502">
            <v>2.1468807958410498</v>
          </cell>
          <cell r="J1502">
            <v>0</v>
          </cell>
        </row>
        <row r="1503">
          <cell r="A1503">
            <v>37251</v>
          </cell>
          <cell r="B1503">
            <v>1500</v>
          </cell>
          <cell r="D1503">
            <v>2.0849378700361751</v>
          </cell>
          <cell r="E1503">
            <v>2.1313843612808014</v>
          </cell>
          <cell r="G1503">
            <v>2.0996539006273189</v>
          </cell>
          <cell r="H1503">
            <v>2.1468807958410498</v>
          </cell>
          <cell r="J1503">
            <v>0</v>
          </cell>
        </row>
        <row r="1504">
          <cell r="A1504">
            <v>37252</v>
          </cell>
          <cell r="B1504">
            <v>1501</v>
          </cell>
          <cell r="D1504">
            <v>2.0849378700361751</v>
          </cell>
          <cell r="E1504">
            <v>2.1313843612808014</v>
          </cell>
          <cell r="G1504">
            <v>2.0996539006273189</v>
          </cell>
          <cell r="H1504">
            <v>2.1468807958410498</v>
          </cell>
          <cell r="J1504">
            <v>0</v>
          </cell>
        </row>
        <row r="1505">
          <cell r="A1505">
            <v>37253</v>
          </cell>
          <cell r="B1505">
            <v>1502</v>
          </cell>
          <cell r="D1505">
            <v>2.0849378700361751</v>
          </cell>
          <cell r="E1505">
            <v>2.1313843612808014</v>
          </cell>
          <cell r="G1505">
            <v>2.0996539006273189</v>
          </cell>
          <cell r="H1505">
            <v>2.1468807958410498</v>
          </cell>
          <cell r="J1505">
            <v>0</v>
          </cell>
        </row>
        <row r="1506">
          <cell r="A1506">
            <v>37256</v>
          </cell>
          <cell r="B1506">
            <v>1503</v>
          </cell>
          <cell r="D1506">
            <v>2.0849378700361751</v>
          </cell>
          <cell r="E1506">
            <v>2.1313843612808014</v>
          </cell>
          <cell r="G1506">
            <v>2.0996539006273189</v>
          </cell>
          <cell r="H1506">
            <v>2.1468807958410498</v>
          </cell>
          <cell r="J1506">
            <v>0</v>
          </cell>
        </row>
        <row r="1507">
          <cell r="A1507">
            <v>37258</v>
          </cell>
          <cell r="B1507">
            <v>1504</v>
          </cell>
          <cell r="D1507">
            <v>2.0849378700361751</v>
          </cell>
          <cell r="E1507">
            <v>2.1313843612808014</v>
          </cell>
          <cell r="G1507">
            <v>2.0996539006273189</v>
          </cell>
          <cell r="H1507">
            <v>2.1468807958410498</v>
          </cell>
          <cell r="J1507">
            <v>0</v>
          </cell>
        </row>
        <row r="1508">
          <cell r="A1508">
            <v>37259</v>
          </cell>
          <cell r="B1508">
            <v>1505</v>
          </cell>
          <cell r="D1508">
            <v>2.0849378700361751</v>
          </cell>
          <cell r="E1508">
            <v>2.1313843612808014</v>
          </cell>
          <cell r="G1508">
            <v>2.0996539006273189</v>
          </cell>
          <cell r="H1508">
            <v>2.1468807958410498</v>
          </cell>
          <cell r="J1508">
            <v>0</v>
          </cell>
        </row>
        <row r="1509">
          <cell r="A1509">
            <v>37260</v>
          </cell>
          <cell r="B1509">
            <v>1506</v>
          </cell>
          <cell r="D1509">
            <v>2.0849378700361751</v>
          </cell>
          <cell r="E1509">
            <v>2.1313843612808014</v>
          </cell>
          <cell r="G1509">
            <v>2.0996539006273189</v>
          </cell>
          <cell r="H1509">
            <v>2.1468807958410498</v>
          </cell>
          <cell r="J1509">
            <v>0</v>
          </cell>
        </row>
        <row r="1510">
          <cell r="A1510">
            <v>37263</v>
          </cell>
          <cell r="B1510">
            <v>1507</v>
          </cell>
          <cell r="D1510">
            <v>2.0849378700361751</v>
          </cell>
          <cell r="E1510">
            <v>2.1313843612808014</v>
          </cell>
          <cell r="G1510">
            <v>2.0996539006273189</v>
          </cell>
          <cell r="H1510">
            <v>2.1468807958410498</v>
          </cell>
          <cell r="J1510">
            <v>0</v>
          </cell>
        </row>
        <row r="1511">
          <cell r="A1511">
            <v>37264</v>
          </cell>
          <cell r="B1511">
            <v>1508</v>
          </cell>
          <cell r="D1511">
            <v>2.0849378700361751</v>
          </cell>
          <cell r="E1511">
            <v>2.1313843612808014</v>
          </cell>
          <cell r="G1511">
            <v>2.0996539006273189</v>
          </cell>
          <cell r="H1511">
            <v>2.1468807958410498</v>
          </cell>
          <cell r="J1511">
            <v>0</v>
          </cell>
        </row>
        <row r="1512">
          <cell r="A1512">
            <v>37265</v>
          </cell>
          <cell r="B1512">
            <v>1509</v>
          </cell>
          <cell r="D1512">
            <v>2.0849378700361751</v>
          </cell>
          <cell r="E1512">
            <v>2.1313843612808014</v>
          </cell>
          <cell r="G1512">
            <v>2.0996539006273189</v>
          </cell>
          <cell r="H1512">
            <v>2.1468807958410498</v>
          </cell>
          <cell r="J1512">
            <v>0</v>
          </cell>
        </row>
        <row r="1513">
          <cell r="A1513">
            <v>37266</v>
          </cell>
          <cell r="B1513">
            <v>1510</v>
          </cell>
          <cell r="D1513">
            <v>2.0849378700361751</v>
          </cell>
          <cell r="E1513">
            <v>2.1313843612808014</v>
          </cell>
          <cell r="G1513">
            <v>2.0996539006273189</v>
          </cell>
          <cell r="H1513">
            <v>2.1468807958410498</v>
          </cell>
          <cell r="J1513">
            <v>0</v>
          </cell>
        </row>
        <row r="1514">
          <cell r="A1514">
            <v>37267</v>
          </cell>
          <cell r="B1514">
            <v>1511</v>
          </cell>
          <cell r="D1514">
            <v>2.0849378700361751</v>
          </cell>
          <cell r="E1514">
            <v>2.1313843612808014</v>
          </cell>
          <cell r="G1514">
            <v>2.0996539006273189</v>
          </cell>
          <cell r="H1514">
            <v>2.1468807958410498</v>
          </cell>
          <cell r="J1514">
            <v>0</v>
          </cell>
        </row>
        <row r="1515">
          <cell r="A1515">
            <v>37270</v>
          </cell>
          <cell r="B1515">
            <v>1512</v>
          </cell>
          <cell r="D1515">
            <v>2.0849378700361751</v>
          </cell>
          <cell r="E1515">
            <v>2.1313843612808014</v>
          </cell>
          <cell r="G1515">
            <v>2.0996539006273189</v>
          </cell>
          <cell r="H1515">
            <v>2.1468807958410498</v>
          </cell>
          <cell r="J1515">
            <v>0</v>
          </cell>
        </row>
        <row r="1516">
          <cell r="A1516">
            <v>37271</v>
          </cell>
          <cell r="B1516">
            <v>1513</v>
          </cell>
          <cell r="D1516">
            <v>2.0849378700361751</v>
          </cell>
          <cell r="E1516">
            <v>2.1313843612808014</v>
          </cell>
          <cell r="G1516">
            <v>2.0996539006273189</v>
          </cell>
          <cell r="H1516">
            <v>2.1468807958410498</v>
          </cell>
          <cell r="J1516">
            <v>0</v>
          </cell>
        </row>
        <row r="1517">
          <cell r="A1517">
            <v>37272</v>
          </cell>
          <cell r="B1517">
            <v>1514</v>
          </cell>
          <cell r="D1517">
            <v>2.0849378700361751</v>
          </cell>
          <cell r="E1517">
            <v>2.1313843612808014</v>
          </cell>
          <cell r="G1517">
            <v>2.0996539006273189</v>
          </cell>
          <cell r="H1517">
            <v>2.1468807958410498</v>
          </cell>
          <cell r="J1517">
            <v>0</v>
          </cell>
        </row>
        <row r="1518">
          <cell r="A1518">
            <v>37273</v>
          </cell>
          <cell r="B1518">
            <v>1515</v>
          </cell>
          <cell r="D1518">
            <v>2.0849378700361751</v>
          </cell>
          <cell r="E1518">
            <v>2.1313843612808014</v>
          </cell>
          <cell r="G1518">
            <v>2.0996539006273189</v>
          </cell>
          <cell r="H1518">
            <v>2.1468807958410498</v>
          </cell>
          <cell r="J1518">
            <v>0</v>
          </cell>
        </row>
        <row r="1519">
          <cell r="A1519">
            <v>37274</v>
          </cell>
          <cell r="B1519">
            <v>1516</v>
          </cell>
          <cell r="D1519">
            <v>2.0849378700361751</v>
          </cell>
          <cell r="E1519">
            <v>2.1313843612808014</v>
          </cell>
          <cell r="G1519">
            <v>2.0996539006273189</v>
          </cell>
          <cell r="H1519">
            <v>2.1468807958410498</v>
          </cell>
          <cell r="J1519">
            <v>0</v>
          </cell>
        </row>
        <row r="1520">
          <cell r="A1520">
            <v>37277</v>
          </cell>
          <cell r="B1520">
            <v>1517</v>
          </cell>
          <cell r="D1520">
            <v>2.0849378700361751</v>
          </cell>
          <cell r="E1520">
            <v>2.1313843612808014</v>
          </cell>
          <cell r="G1520">
            <v>2.0996539006273189</v>
          </cell>
          <cell r="H1520">
            <v>2.1468807958410498</v>
          </cell>
          <cell r="J1520">
            <v>0</v>
          </cell>
        </row>
        <row r="1521">
          <cell r="A1521">
            <v>37278</v>
          </cell>
          <cell r="B1521">
            <v>1518</v>
          </cell>
          <cell r="D1521">
            <v>2.0849378700361751</v>
          </cell>
          <cell r="E1521">
            <v>2.1313843612808014</v>
          </cell>
          <cell r="G1521">
            <v>2.0996539006273189</v>
          </cell>
          <cell r="H1521">
            <v>2.1468807958410498</v>
          </cell>
          <cell r="J1521">
            <v>0</v>
          </cell>
        </row>
        <row r="1522">
          <cell r="A1522">
            <v>37279</v>
          </cell>
          <cell r="B1522">
            <v>1519</v>
          </cell>
          <cell r="D1522">
            <v>2.0849378700361751</v>
          </cell>
          <cell r="E1522">
            <v>2.1313843612808014</v>
          </cell>
          <cell r="G1522">
            <v>2.0996539006273189</v>
          </cell>
          <cell r="H1522">
            <v>2.1468807958410498</v>
          </cell>
          <cell r="J1522">
            <v>0</v>
          </cell>
        </row>
        <row r="1523">
          <cell r="A1523">
            <v>37280</v>
          </cell>
          <cell r="B1523">
            <v>1520</v>
          </cell>
          <cell r="D1523">
            <v>2.0849378700361751</v>
          </cell>
          <cell r="E1523">
            <v>2.1313843612808014</v>
          </cell>
          <cell r="G1523">
            <v>2.0996539006273189</v>
          </cell>
          <cell r="H1523">
            <v>2.1468807958410498</v>
          </cell>
          <cell r="J1523">
            <v>0</v>
          </cell>
        </row>
        <row r="1524">
          <cell r="A1524">
            <v>37281</v>
          </cell>
          <cell r="B1524">
            <v>1521</v>
          </cell>
          <cell r="D1524">
            <v>2.0849378700361751</v>
          </cell>
          <cell r="E1524">
            <v>2.1313843612808014</v>
          </cell>
          <cell r="G1524">
            <v>2.0996539006273189</v>
          </cell>
          <cell r="H1524">
            <v>2.1468807958410498</v>
          </cell>
          <cell r="J1524">
            <v>0</v>
          </cell>
        </row>
        <row r="1525">
          <cell r="A1525">
            <v>37284</v>
          </cell>
          <cell r="B1525">
            <v>1522</v>
          </cell>
          <cell r="D1525">
            <v>2.0849378700361751</v>
          </cell>
          <cell r="E1525">
            <v>2.1313843612808014</v>
          </cell>
          <cell r="G1525">
            <v>2.0996539006273189</v>
          </cell>
          <cell r="H1525">
            <v>2.1468807958410498</v>
          </cell>
          <cell r="J1525">
            <v>0</v>
          </cell>
        </row>
        <row r="1526">
          <cell r="A1526">
            <v>37285</v>
          </cell>
          <cell r="B1526">
            <v>1523</v>
          </cell>
          <cell r="D1526">
            <v>2.0849378700361751</v>
          </cell>
          <cell r="E1526">
            <v>2.1313843612808014</v>
          </cell>
          <cell r="G1526">
            <v>2.0996539006273189</v>
          </cell>
          <cell r="H1526">
            <v>2.1468807958410498</v>
          </cell>
          <cell r="J1526">
            <v>0</v>
          </cell>
        </row>
        <row r="1527">
          <cell r="A1527">
            <v>37286</v>
          </cell>
          <cell r="B1527">
            <v>1524</v>
          </cell>
          <cell r="D1527">
            <v>2.0849378700361751</v>
          </cell>
          <cell r="E1527">
            <v>2.1313843612808014</v>
          </cell>
          <cell r="G1527">
            <v>2.0996539006273189</v>
          </cell>
          <cell r="H1527">
            <v>2.1468807958410498</v>
          </cell>
          <cell r="J1527">
            <v>0</v>
          </cell>
        </row>
        <row r="1528">
          <cell r="A1528">
            <v>37287</v>
          </cell>
          <cell r="B1528">
            <v>1525</v>
          </cell>
          <cell r="D1528">
            <v>2.0849378700361751</v>
          </cell>
          <cell r="E1528">
            <v>2.1313843612808014</v>
          </cell>
          <cell r="G1528">
            <v>2.0996539006273189</v>
          </cell>
          <cell r="H1528">
            <v>2.1468807958410498</v>
          </cell>
          <cell r="J1528">
            <v>0</v>
          </cell>
        </row>
        <row r="1529">
          <cell r="A1529">
            <v>37288</v>
          </cell>
          <cell r="B1529">
            <v>1526</v>
          </cell>
          <cell r="D1529">
            <v>2.0849378700361751</v>
          </cell>
          <cell r="E1529">
            <v>2.1313843612808014</v>
          </cell>
          <cell r="G1529">
            <v>2.0996539006273189</v>
          </cell>
          <cell r="H1529">
            <v>2.1468807958410498</v>
          </cell>
          <cell r="J1529">
            <v>0</v>
          </cell>
        </row>
        <row r="1530">
          <cell r="A1530">
            <v>37291</v>
          </cell>
          <cell r="B1530">
            <v>1527</v>
          </cell>
          <cell r="D1530">
            <v>2.0849378700361751</v>
          </cell>
          <cell r="E1530">
            <v>2.1313843612808014</v>
          </cell>
          <cell r="G1530">
            <v>2.0996539006273189</v>
          </cell>
          <cell r="H1530">
            <v>2.1468807958410498</v>
          </cell>
          <cell r="J1530">
            <v>0</v>
          </cell>
        </row>
        <row r="1531">
          <cell r="A1531">
            <v>37292</v>
          </cell>
          <cell r="B1531">
            <v>1528</v>
          </cell>
          <cell r="D1531">
            <v>2.0849378700361751</v>
          </cell>
          <cell r="E1531">
            <v>2.1313843612808014</v>
          </cell>
          <cell r="G1531">
            <v>2.0996539006273189</v>
          </cell>
          <cell r="H1531">
            <v>2.1468807958410498</v>
          </cell>
          <cell r="J1531">
            <v>0</v>
          </cell>
        </row>
        <row r="1532">
          <cell r="A1532">
            <v>37293</v>
          </cell>
          <cell r="B1532">
            <v>1529</v>
          </cell>
          <cell r="D1532">
            <v>2.0849378700361751</v>
          </cell>
          <cell r="E1532">
            <v>2.1313843612808014</v>
          </cell>
          <cell r="G1532">
            <v>2.0996539006273189</v>
          </cell>
          <cell r="H1532">
            <v>2.1468807958410498</v>
          </cell>
          <cell r="J1532">
            <v>0</v>
          </cell>
        </row>
        <row r="1533">
          <cell r="A1533">
            <v>37294</v>
          </cell>
          <cell r="B1533">
            <v>1530</v>
          </cell>
          <cell r="D1533">
            <v>2.0849378700361751</v>
          </cell>
          <cell r="E1533">
            <v>2.1313843612808014</v>
          </cell>
          <cell r="G1533">
            <v>2.0996539006273189</v>
          </cell>
          <cell r="H1533">
            <v>2.1468807958410498</v>
          </cell>
          <cell r="J1533">
            <v>0</v>
          </cell>
        </row>
        <row r="1534">
          <cell r="A1534">
            <v>37295</v>
          </cell>
          <cell r="B1534">
            <v>1531</v>
          </cell>
          <cell r="D1534">
            <v>2.0849378700361751</v>
          </cell>
          <cell r="E1534">
            <v>2.1313843612808014</v>
          </cell>
          <cell r="G1534">
            <v>2.0996539006273189</v>
          </cell>
          <cell r="H1534">
            <v>2.1468807958410498</v>
          </cell>
          <cell r="J1534">
            <v>0</v>
          </cell>
        </row>
        <row r="1535">
          <cell r="A1535">
            <v>37300</v>
          </cell>
          <cell r="B1535">
            <v>1532</v>
          </cell>
          <cell r="D1535">
            <v>2.0849378700361751</v>
          </cell>
          <cell r="E1535">
            <v>2.1313843612808014</v>
          </cell>
          <cell r="G1535">
            <v>2.0996539006273189</v>
          </cell>
          <cell r="H1535">
            <v>2.1468807958410498</v>
          </cell>
          <cell r="J1535">
            <v>0</v>
          </cell>
        </row>
        <row r="1536">
          <cell r="A1536">
            <v>37301</v>
          </cell>
          <cell r="B1536">
            <v>1533</v>
          </cell>
          <cell r="D1536">
            <v>2.0849378700361751</v>
          </cell>
          <cell r="E1536">
            <v>2.1313843612808014</v>
          </cell>
          <cell r="G1536">
            <v>2.0996539006273189</v>
          </cell>
          <cell r="H1536">
            <v>2.1468807958410498</v>
          </cell>
          <cell r="J1536">
            <v>0</v>
          </cell>
        </row>
        <row r="1537">
          <cell r="A1537">
            <v>37302</v>
          </cell>
          <cell r="B1537">
            <v>1534</v>
          </cell>
          <cell r="D1537">
            <v>2.0849378700361751</v>
          </cell>
          <cell r="E1537">
            <v>2.1313843612808014</v>
          </cell>
          <cell r="G1537">
            <v>2.0996539006273189</v>
          </cell>
          <cell r="H1537">
            <v>2.1468807958410498</v>
          </cell>
          <cell r="J1537">
            <v>0</v>
          </cell>
        </row>
        <row r="1538">
          <cell r="A1538">
            <v>37305</v>
          </cell>
          <cell r="B1538">
            <v>1535</v>
          </cell>
          <cell r="D1538">
            <v>2.0849378700361751</v>
          </cell>
          <cell r="E1538">
            <v>2.1313843612808014</v>
          </cell>
          <cell r="G1538">
            <v>2.0996539006273189</v>
          </cell>
          <cell r="H1538">
            <v>2.1468807958410498</v>
          </cell>
          <cell r="J1538">
            <v>0</v>
          </cell>
        </row>
        <row r="1539">
          <cell r="A1539">
            <v>37306</v>
          </cell>
          <cell r="B1539">
            <v>1536</v>
          </cell>
          <cell r="D1539">
            <v>2.0849378700361751</v>
          </cell>
          <cell r="E1539">
            <v>2.1313843612808014</v>
          </cell>
          <cell r="G1539">
            <v>2.0996539006273189</v>
          </cell>
          <cell r="H1539">
            <v>2.1468807958410498</v>
          </cell>
          <cell r="J1539">
            <v>0</v>
          </cell>
        </row>
        <row r="1540">
          <cell r="A1540">
            <v>37307</v>
          </cell>
          <cell r="B1540">
            <v>1537</v>
          </cell>
          <cell r="D1540">
            <v>2.0849378700361751</v>
          </cell>
          <cell r="E1540">
            <v>2.1313843612808014</v>
          </cell>
          <cell r="G1540">
            <v>2.0996539006273189</v>
          </cell>
          <cell r="H1540">
            <v>2.1468807958410498</v>
          </cell>
          <cell r="J1540">
            <v>0</v>
          </cell>
        </row>
        <row r="1541">
          <cell r="A1541">
            <v>37308</v>
          </cell>
          <cell r="B1541">
            <v>1538</v>
          </cell>
          <cell r="D1541">
            <v>2.0849378700361751</v>
          </cell>
          <cell r="E1541">
            <v>2.1313843612808014</v>
          </cell>
          <cell r="G1541">
            <v>2.0996539006273189</v>
          </cell>
          <cell r="H1541">
            <v>2.1468807958410498</v>
          </cell>
          <cell r="J1541">
            <v>0</v>
          </cell>
        </row>
        <row r="1542">
          <cell r="A1542">
            <v>37309</v>
          </cell>
          <cell r="B1542">
            <v>1539</v>
          </cell>
          <cell r="D1542">
            <v>2.0849378700361751</v>
          </cell>
          <cell r="E1542">
            <v>2.1313843612808014</v>
          </cell>
          <cell r="G1542">
            <v>2.0996539006273189</v>
          </cell>
          <cell r="H1542">
            <v>2.1468807958410498</v>
          </cell>
          <cell r="J1542">
            <v>0</v>
          </cell>
        </row>
        <row r="1543">
          <cell r="A1543">
            <v>37312</v>
          </cell>
          <cell r="B1543">
            <v>1540</v>
          </cell>
          <cell r="D1543">
            <v>2.0849378700361751</v>
          </cell>
          <cell r="E1543">
            <v>2.1313843612808014</v>
          </cell>
          <cell r="G1543">
            <v>2.0996539006273189</v>
          </cell>
          <cell r="H1543">
            <v>2.1468807958410498</v>
          </cell>
          <cell r="J1543">
            <v>0</v>
          </cell>
        </row>
        <row r="1544">
          <cell r="A1544">
            <v>37313</v>
          </cell>
          <cell r="B1544">
            <v>1541</v>
          </cell>
          <cell r="D1544">
            <v>2.0849378700361751</v>
          </cell>
          <cell r="E1544">
            <v>2.1313843612808014</v>
          </cell>
          <cell r="G1544">
            <v>2.0996539006273189</v>
          </cell>
          <cell r="H1544">
            <v>2.1468807958410498</v>
          </cell>
          <cell r="J1544">
            <v>0</v>
          </cell>
        </row>
        <row r="1545">
          <cell r="A1545">
            <v>37314</v>
          </cell>
          <cell r="B1545">
            <v>1542</v>
          </cell>
          <cell r="D1545">
            <v>2.0849378700361751</v>
          </cell>
          <cell r="E1545">
            <v>2.1313843612808014</v>
          </cell>
          <cell r="G1545">
            <v>2.0996539006273189</v>
          </cell>
          <cell r="H1545">
            <v>2.1468807958410498</v>
          </cell>
          <cell r="J1545">
            <v>0</v>
          </cell>
        </row>
        <row r="1546">
          <cell r="A1546">
            <v>37315</v>
          </cell>
          <cell r="B1546">
            <v>1543</v>
          </cell>
          <cell r="D1546">
            <v>2.0849378700361751</v>
          </cell>
          <cell r="E1546">
            <v>2.1313843612808014</v>
          </cell>
          <cell r="G1546">
            <v>2.0996539006273189</v>
          </cell>
          <cell r="H1546">
            <v>2.1468807958410498</v>
          </cell>
          <cell r="J1546">
            <v>0</v>
          </cell>
        </row>
        <row r="1547">
          <cell r="A1547">
            <v>37316</v>
          </cell>
          <cell r="B1547">
            <v>1544</v>
          </cell>
          <cell r="D1547">
            <v>2.0849378700361751</v>
          </cell>
          <cell r="E1547">
            <v>2.1313843612808014</v>
          </cell>
          <cell r="G1547">
            <v>2.0996539006273189</v>
          </cell>
          <cell r="H1547">
            <v>2.1468807958410498</v>
          </cell>
          <cell r="J1547">
            <v>0</v>
          </cell>
        </row>
        <row r="1548">
          <cell r="A1548">
            <v>37319</v>
          </cell>
          <cell r="B1548">
            <v>1545</v>
          </cell>
          <cell r="D1548">
            <v>2.0849378700361751</v>
          </cell>
          <cell r="E1548">
            <v>2.1313843612808014</v>
          </cell>
          <cell r="G1548">
            <v>2.0996539006273189</v>
          </cell>
          <cell r="H1548">
            <v>2.1468807958410498</v>
          </cell>
          <cell r="J1548">
            <v>0</v>
          </cell>
        </row>
        <row r="1549">
          <cell r="A1549">
            <v>37320</v>
          </cell>
          <cell r="B1549">
            <v>1546</v>
          </cell>
          <cell r="D1549">
            <v>2.0849378700361751</v>
          </cell>
          <cell r="E1549">
            <v>2.1313843612808014</v>
          </cell>
          <cell r="G1549">
            <v>2.0996539006273189</v>
          </cell>
          <cell r="H1549">
            <v>2.1468807958410498</v>
          </cell>
          <cell r="J1549">
            <v>0</v>
          </cell>
        </row>
        <row r="1550">
          <cell r="A1550">
            <v>37321</v>
          </cell>
          <cell r="B1550">
            <v>1547</v>
          </cell>
          <cell r="D1550">
            <v>2.0849378700361751</v>
          </cell>
          <cell r="E1550">
            <v>2.1313843612808014</v>
          </cell>
          <cell r="G1550">
            <v>2.0996539006273189</v>
          </cell>
          <cell r="H1550">
            <v>2.1468807958410498</v>
          </cell>
          <cell r="J1550">
            <v>0</v>
          </cell>
        </row>
        <row r="1551">
          <cell r="A1551">
            <v>37322</v>
          </cell>
          <cell r="B1551">
            <v>1548</v>
          </cell>
          <cell r="D1551">
            <v>2.0849378700361751</v>
          </cell>
          <cell r="E1551">
            <v>2.1313843612808014</v>
          </cell>
          <cell r="G1551">
            <v>2.0996539006273189</v>
          </cell>
          <cell r="H1551">
            <v>2.1468807958410498</v>
          </cell>
          <cell r="J1551">
            <v>0</v>
          </cell>
        </row>
        <row r="1552">
          <cell r="A1552">
            <v>37323</v>
          </cell>
          <cell r="B1552">
            <v>1549</v>
          </cell>
          <cell r="D1552">
            <v>2.0849378700361751</v>
          </cell>
          <cell r="E1552">
            <v>2.1313843612808014</v>
          </cell>
          <cell r="G1552">
            <v>2.0996539006273189</v>
          </cell>
          <cell r="H1552">
            <v>2.1468807958410498</v>
          </cell>
          <cell r="J1552">
            <v>0</v>
          </cell>
        </row>
        <row r="1553">
          <cell r="A1553">
            <v>37326</v>
          </cell>
          <cell r="B1553">
            <v>1550</v>
          </cell>
          <cell r="D1553">
            <v>2.0849378700361751</v>
          </cell>
          <cell r="E1553">
            <v>2.1313843612808014</v>
          </cell>
          <cell r="G1553">
            <v>2.0996539006273189</v>
          </cell>
          <cell r="H1553">
            <v>2.1468807958410498</v>
          </cell>
          <cell r="J1553">
            <v>0</v>
          </cell>
        </row>
        <row r="1554">
          <cell r="A1554">
            <v>37327</v>
          </cell>
          <cell r="B1554">
            <v>1551</v>
          </cell>
          <cell r="D1554">
            <v>2.0849378700361751</v>
          </cell>
          <cell r="E1554">
            <v>2.1313843612808014</v>
          </cell>
          <cell r="G1554">
            <v>2.0996539006273189</v>
          </cell>
          <cell r="H1554">
            <v>2.1468807958410498</v>
          </cell>
          <cell r="J1554">
            <v>0</v>
          </cell>
        </row>
        <row r="1555">
          <cell r="A1555">
            <v>37328</v>
          </cell>
          <cell r="B1555">
            <v>1552</v>
          </cell>
          <cell r="D1555">
            <v>2.0849378700361751</v>
          </cell>
          <cell r="E1555">
            <v>2.1313843612808014</v>
          </cell>
          <cell r="G1555">
            <v>2.0996539006273189</v>
          </cell>
          <cell r="H1555">
            <v>2.1468807958410498</v>
          </cell>
          <cell r="J1555">
            <v>0</v>
          </cell>
        </row>
        <row r="1556">
          <cell r="A1556">
            <v>37329</v>
          </cell>
          <cell r="B1556">
            <v>1553</v>
          </cell>
          <cell r="D1556">
            <v>2.0849378700361751</v>
          </cell>
          <cell r="E1556">
            <v>2.1313843612808014</v>
          </cell>
          <cell r="G1556">
            <v>2.0996539006273189</v>
          </cell>
          <cell r="H1556">
            <v>2.1468807958410498</v>
          </cell>
          <cell r="J1556">
            <v>0</v>
          </cell>
        </row>
        <row r="1557">
          <cell r="A1557">
            <v>37330</v>
          </cell>
          <cell r="B1557">
            <v>1554</v>
          </cell>
          <cell r="D1557">
            <v>2.0849378700361751</v>
          </cell>
          <cell r="E1557">
            <v>2.1313843612808014</v>
          </cell>
          <cell r="G1557">
            <v>2.0996539006273189</v>
          </cell>
          <cell r="H1557">
            <v>2.1468807958410498</v>
          </cell>
          <cell r="J1557">
            <v>0</v>
          </cell>
        </row>
        <row r="1558">
          <cell r="A1558">
            <v>37333</v>
          </cell>
          <cell r="B1558">
            <v>1555</v>
          </cell>
          <cell r="D1558">
            <v>2.0849378700361751</v>
          </cell>
          <cell r="E1558">
            <v>2.1313843612808014</v>
          </cell>
          <cell r="G1558">
            <v>2.0996539006273189</v>
          </cell>
          <cell r="H1558">
            <v>2.1468807958410498</v>
          </cell>
          <cell r="J1558">
            <v>0</v>
          </cell>
        </row>
        <row r="1559">
          <cell r="A1559">
            <v>37334</v>
          </cell>
          <cell r="B1559">
            <v>1556</v>
          </cell>
          <cell r="D1559">
            <v>2.0849378700361751</v>
          </cell>
          <cell r="E1559">
            <v>2.1313843612808014</v>
          </cell>
          <cell r="G1559">
            <v>2.0996539006273189</v>
          </cell>
          <cell r="H1559">
            <v>2.1468807958410498</v>
          </cell>
          <cell r="J1559">
            <v>0</v>
          </cell>
        </row>
        <row r="1560">
          <cell r="A1560">
            <v>37335</v>
          </cell>
          <cell r="B1560">
            <v>1557</v>
          </cell>
          <cell r="D1560">
            <v>2.0849378700361751</v>
          </cell>
          <cell r="E1560">
            <v>2.1313843612808014</v>
          </cell>
          <cell r="G1560">
            <v>2.0996539006273189</v>
          </cell>
          <cell r="H1560">
            <v>2.1468807958410498</v>
          </cell>
          <cell r="J1560">
            <v>0</v>
          </cell>
        </row>
        <row r="1561">
          <cell r="A1561">
            <v>37336</v>
          </cell>
          <cell r="B1561">
            <v>1558</v>
          </cell>
          <cell r="D1561">
            <v>2.0849378700361751</v>
          </cell>
          <cell r="E1561">
            <v>2.1313843612808014</v>
          </cell>
          <cell r="G1561">
            <v>2.0996539006273189</v>
          </cell>
          <cell r="H1561">
            <v>2.1468807958410498</v>
          </cell>
          <cell r="J1561">
            <v>0</v>
          </cell>
        </row>
        <row r="1562">
          <cell r="A1562">
            <v>37337</v>
          </cell>
          <cell r="B1562">
            <v>1559</v>
          </cell>
          <cell r="D1562">
            <v>2.0849378700361751</v>
          </cell>
          <cell r="E1562">
            <v>2.1313843612808014</v>
          </cell>
          <cell r="G1562">
            <v>2.0996539006273189</v>
          </cell>
          <cell r="H1562">
            <v>2.1468807958410498</v>
          </cell>
          <cell r="J1562">
            <v>0</v>
          </cell>
        </row>
        <row r="1563">
          <cell r="A1563">
            <v>37340</v>
          </cell>
          <cell r="B1563">
            <v>1560</v>
          </cell>
          <cell r="D1563">
            <v>2.0849378700361751</v>
          </cell>
          <cell r="E1563">
            <v>2.1313843612808014</v>
          </cell>
          <cell r="G1563">
            <v>2.0996539006273189</v>
          </cell>
          <cell r="H1563">
            <v>2.1468807958410498</v>
          </cell>
          <cell r="J1563">
            <v>0</v>
          </cell>
        </row>
        <row r="1564">
          <cell r="A1564">
            <v>37341</v>
          </cell>
          <cell r="B1564">
            <v>1561</v>
          </cell>
          <cell r="D1564">
            <v>2.0849378700361751</v>
          </cell>
          <cell r="E1564">
            <v>2.1313843612808014</v>
          </cell>
          <cell r="G1564">
            <v>2.0996539006273189</v>
          </cell>
          <cell r="H1564">
            <v>2.1468807958410498</v>
          </cell>
          <cell r="J1564">
            <v>0</v>
          </cell>
        </row>
        <row r="1565">
          <cell r="A1565">
            <v>37342</v>
          </cell>
          <cell r="B1565">
            <v>1562</v>
          </cell>
          <cell r="D1565">
            <v>2.0849378700361751</v>
          </cell>
          <cell r="E1565">
            <v>2.1313843612808014</v>
          </cell>
          <cell r="G1565">
            <v>2.0996539006273189</v>
          </cell>
          <cell r="H1565">
            <v>2.1468807958410498</v>
          </cell>
          <cell r="J1565">
            <v>0</v>
          </cell>
        </row>
        <row r="1566">
          <cell r="A1566">
            <v>37343</v>
          </cell>
          <cell r="B1566">
            <v>1563</v>
          </cell>
          <cell r="D1566">
            <v>2.0849378700361751</v>
          </cell>
          <cell r="E1566">
            <v>2.1313843612808014</v>
          </cell>
          <cell r="G1566">
            <v>2.0996539006273189</v>
          </cell>
          <cell r="H1566">
            <v>2.1468807958410498</v>
          </cell>
          <cell r="J1566">
            <v>0</v>
          </cell>
        </row>
        <row r="1567">
          <cell r="A1567">
            <v>37347</v>
          </cell>
          <cell r="B1567">
            <v>1564</v>
          </cell>
          <cell r="D1567">
            <v>2.0849378700361751</v>
          </cell>
          <cell r="E1567">
            <v>2.1313843612808014</v>
          </cell>
          <cell r="G1567">
            <v>2.0996539006273189</v>
          </cell>
          <cell r="H1567">
            <v>2.1468807958410498</v>
          </cell>
          <cell r="J1567">
            <v>0</v>
          </cell>
        </row>
        <row r="1568">
          <cell r="A1568">
            <v>37348</v>
          </cell>
          <cell r="B1568">
            <v>1565</v>
          </cell>
          <cell r="D1568">
            <v>2.0849378700361751</v>
          </cell>
          <cell r="E1568">
            <v>2.1313843612808014</v>
          </cell>
          <cell r="G1568">
            <v>2.0996539006273189</v>
          </cell>
          <cell r="H1568">
            <v>2.1468807958410498</v>
          </cell>
          <cell r="J1568">
            <v>0</v>
          </cell>
        </row>
        <row r="1569">
          <cell r="A1569">
            <v>37349</v>
          </cell>
          <cell r="B1569">
            <v>1566</v>
          </cell>
          <cell r="D1569">
            <v>2.0849378700361751</v>
          </cell>
          <cell r="E1569">
            <v>2.1313843612808014</v>
          </cell>
          <cell r="G1569">
            <v>2.0996539006273189</v>
          </cell>
          <cell r="H1569">
            <v>2.1468807958410498</v>
          </cell>
          <cell r="J1569">
            <v>0</v>
          </cell>
        </row>
        <row r="1570">
          <cell r="A1570">
            <v>37350</v>
          </cell>
          <cell r="B1570">
            <v>1567</v>
          </cell>
          <cell r="D1570">
            <v>2.0849378700361751</v>
          </cell>
          <cell r="E1570">
            <v>2.1313843612808014</v>
          </cell>
          <cell r="G1570">
            <v>2.0996539006273189</v>
          </cell>
          <cell r="H1570">
            <v>2.1468807958410498</v>
          </cell>
          <cell r="J1570">
            <v>0</v>
          </cell>
        </row>
        <row r="1571">
          <cell r="A1571">
            <v>37351</v>
          </cell>
          <cell r="B1571">
            <v>1568</v>
          </cell>
          <cell r="D1571">
            <v>2.0849378700361751</v>
          </cell>
          <cell r="E1571">
            <v>2.1313843612808014</v>
          </cell>
          <cell r="G1571">
            <v>2.0996539006273189</v>
          </cell>
          <cell r="H1571">
            <v>2.1468807958410498</v>
          </cell>
          <cell r="J1571">
            <v>0</v>
          </cell>
        </row>
        <row r="1572">
          <cell r="A1572">
            <v>37354</v>
          </cell>
          <cell r="B1572">
            <v>1569</v>
          </cell>
          <cell r="D1572">
            <v>2.0849378700361751</v>
          </cell>
          <cell r="E1572">
            <v>2.1313843612808014</v>
          </cell>
          <cell r="G1572">
            <v>2.0996539006273189</v>
          </cell>
          <cell r="H1572">
            <v>2.1468807958410498</v>
          </cell>
          <cell r="J1572">
            <v>0</v>
          </cell>
        </row>
        <row r="1573">
          <cell r="A1573">
            <v>37355</v>
          </cell>
          <cell r="B1573">
            <v>1570</v>
          </cell>
          <cell r="D1573">
            <v>2.0849378700361751</v>
          </cell>
          <cell r="E1573">
            <v>2.1313843612808014</v>
          </cell>
          <cell r="G1573">
            <v>2.0996539006273189</v>
          </cell>
          <cell r="H1573">
            <v>2.1468807958410498</v>
          </cell>
          <cell r="J1573">
            <v>0</v>
          </cell>
        </row>
        <row r="1574">
          <cell r="A1574">
            <v>37356</v>
          </cell>
          <cell r="B1574">
            <v>1571</v>
          </cell>
          <cell r="D1574">
            <v>2.0849378700361751</v>
          </cell>
          <cell r="E1574">
            <v>2.1313843612808014</v>
          </cell>
          <cell r="G1574">
            <v>2.0996539006273189</v>
          </cell>
          <cell r="H1574">
            <v>2.1468807958410498</v>
          </cell>
          <cell r="J1574">
            <v>0</v>
          </cell>
        </row>
        <row r="1575">
          <cell r="A1575">
            <v>37357</v>
          </cell>
          <cell r="B1575">
            <v>1572</v>
          </cell>
          <cell r="D1575">
            <v>2.0849378700361751</v>
          </cell>
          <cell r="E1575">
            <v>2.1313843612808014</v>
          </cell>
          <cell r="G1575">
            <v>2.0996539006273189</v>
          </cell>
          <cell r="H1575">
            <v>2.1468807958410498</v>
          </cell>
          <cell r="J1575">
            <v>0</v>
          </cell>
        </row>
        <row r="1576">
          <cell r="A1576">
            <v>37358</v>
          </cell>
          <cell r="B1576">
            <v>1573</v>
          </cell>
          <cell r="D1576">
            <v>2.0849378700361751</v>
          </cell>
          <cell r="E1576">
            <v>2.1313843612808014</v>
          </cell>
          <cell r="G1576">
            <v>2.0996539006273189</v>
          </cell>
          <cell r="H1576">
            <v>2.1468807958410498</v>
          </cell>
          <cell r="J1576">
            <v>0</v>
          </cell>
        </row>
        <row r="1577">
          <cell r="A1577">
            <v>37361</v>
          </cell>
          <cell r="B1577">
            <v>1574</v>
          </cell>
          <cell r="D1577">
            <v>2.0849378700361751</v>
          </cell>
          <cell r="E1577">
            <v>2.1313843612808014</v>
          </cell>
          <cell r="G1577">
            <v>2.0996539006273189</v>
          </cell>
          <cell r="H1577">
            <v>2.1468807958410498</v>
          </cell>
          <cell r="J1577">
            <v>0</v>
          </cell>
        </row>
        <row r="1578">
          <cell r="A1578">
            <v>37362</v>
          </cell>
          <cell r="B1578">
            <v>1575</v>
          </cell>
          <cell r="D1578">
            <v>2.0849378700361751</v>
          </cell>
          <cell r="E1578">
            <v>2.1313843612808014</v>
          </cell>
          <cell r="G1578">
            <v>2.0996539006273189</v>
          </cell>
          <cell r="H1578">
            <v>2.1468807958410498</v>
          </cell>
          <cell r="J1578">
            <v>0</v>
          </cell>
        </row>
        <row r="1579">
          <cell r="A1579">
            <v>37363</v>
          </cell>
          <cell r="B1579">
            <v>1576</v>
          </cell>
          <cell r="D1579">
            <v>2.0849378700361751</v>
          </cell>
          <cell r="E1579">
            <v>2.1313843612808014</v>
          </cell>
          <cell r="G1579">
            <v>2.0996539006273189</v>
          </cell>
          <cell r="H1579">
            <v>2.1468807958410498</v>
          </cell>
          <cell r="J1579">
            <v>0</v>
          </cell>
        </row>
        <row r="1580">
          <cell r="A1580">
            <v>37364</v>
          </cell>
          <cell r="B1580">
            <v>1577</v>
          </cell>
          <cell r="D1580">
            <v>2.0849378700361751</v>
          </cell>
          <cell r="E1580">
            <v>2.1313843612808014</v>
          </cell>
          <cell r="G1580">
            <v>2.0996539006273189</v>
          </cell>
          <cell r="H1580">
            <v>2.1468807958410498</v>
          </cell>
          <cell r="J1580">
            <v>0</v>
          </cell>
        </row>
        <row r="1581">
          <cell r="A1581">
            <v>37365</v>
          </cell>
          <cell r="B1581">
            <v>1578</v>
          </cell>
          <cell r="D1581">
            <v>2.0849378700361751</v>
          </cell>
          <cell r="E1581">
            <v>2.1313843612808014</v>
          </cell>
          <cell r="G1581">
            <v>2.0996539006273189</v>
          </cell>
          <cell r="H1581">
            <v>2.1468807958410498</v>
          </cell>
          <cell r="J1581">
            <v>0</v>
          </cell>
        </row>
        <row r="1582">
          <cell r="A1582">
            <v>37368</v>
          </cell>
          <cell r="B1582">
            <v>1579</v>
          </cell>
          <cell r="D1582">
            <v>2.0849378700361751</v>
          </cell>
          <cell r="E1582">
            <v>2.1313843612808014</v>
          </cell>
          <cell r="G1582">
            <v>2.0996539006273189</v>
          </cell>
          <cell r="H1582">
            <v>2.1468807958410498</v>
          </cell>
          <cell r="J1582">
            <v>0</v>
          </cell>
        </row>
        <row r="1583">
          <cell r="A1583">
            <v>37369</v>
          </cell>
          <cell r="B1583">
            <v>1580</v>
          </cell>
          <cell r="D1583">
            <v>2.0849378700361751</v>
          </cell>
          <cell r="E1583">
            <v>2.1313843612808014</v>
          </cell>
          <cell r="G1583">
            <v>2.0996539006273189</v>
          </cell>
          <cell r="H1583">
            <v>2.1468807958410498</v>
          </cell>
          <cell r="J1583">
            <v>0</v>
          </cell>
        </row>
        <row r="1584">
          <cell r="A1584">
            <v>37370</v>
          </cell>
          <cell r="B1584">
            <v>1581</v>
          </cell>
          <cell r="D1584">
            <v>2.0849378700361751</v>
          </cell>
          <cell r="E1584">
            <v>2.1313843612808014</v>
          </cell>
          <cell r="G1584">
            <v>2.0996539006273189</v>
          </cell>
          <cell r="H1584">
            <v>2.1468807958410498</v>
          </cell>
          <cell r="J1584">
            <v>0</v>
          </cell>
        </row>
        <row r="1585">
          <cell r="A1585">
            <v>37371</v>
          </cell>
          <cell r="B1585">
            <v>1582</v>
          </cell>
          <cell r="D1585">
            <v>2.0849378700361751</v>
          </cell>
          <cell r="E1585">
            <v>2.1313843612808014</v>
          </cell>
          <cell r="G1585">
            <v>2.0996539006273189</v>
          </cell>
          <cell r="H1585">
            <v>2.1468807958410498</v>
          </cell>
          <cell r="J1585">
            <v>0</v>
          </cell>
        </row>
        <row r="1586">
          <cell r="A1586">
            <v>37372</v>
          </cell>
          <cell r="B1586">
            <v>1583</v>
          </cell>
          <cell r="D1586">
            <v>2.0849378700361751</v>
          </cell>
          <cell r="E1586">
            <v>2.1313843612808014</v>
          </cell>
          <cell r="G1586">
            <v>2.0996539006273189</v>
          </cell>
          <cell r="H1586">
            <v>2.1468807958410498</v>
          </cell>
          <cell r="J1586">
            <v>0</v>
          </cell>
        </row>
        <row r="1587">
          <cell r="A1587">
            <v>37375</v>
          </cell>
          <cell r="B1587">
            <v>1584</v>
          </cell>
          <cell r="D1587">
            <v>2.0849378700361751</v>
          </cell>
          <cell r="E1587">
            <v>2.1313843612808014</v>
          </cell>
          <cell r="G1587">
            <v>2.0996539006273189</v>
          </cell>
          <cell r="H1587">
            <v>2.1468807958410498</v>
          </cell>
          <cell r="J1587">
            <v>0</v>
          </cell>
        </row>
        <row r="1588">
          <cell r="A1588">
            <v>37376</v>
          </cell>
          <cell r="B1588">
            <v>1585</v>
          </cell>
          <cell r="D1588">
            <v>2.0849378700361751</v>
          </cell>
          <cell r="E1588">
            <v>2.1313843612808014</v>
          </cell>
          <cell r="G1588">
            <v>2.0996539006273189</v>
          </cell>
          <cell r="H1588">
            <v>2.1468807958410498</v>
          </cell>
          <cell r="J1588">
            <v>0</v>
          </cell>
        </row>
        <row r="1589">
          <cell r="A1589">
            <v>37378</v>
          </cell>
          <cell r="B1589">
            <v>1586</v>
          </cell>
          <cell r="D1589">
            <v>2.0849378700361751</v>
          </cell>
          <cell r="E1589">
            <v>2.1313843612808014</v>
          </cell>
          <cell r="G1589">
            <v>2.0996539006273189</v>
          </cell>
          <cell r="H1589">
            <v>2.1468807958410498</v>
          </cell>
          <cell r="J1589">
            <v>0</v>
          </cell>
        </row>
        <row r="1590">
          <cell r="A1590">
            <v>37379</v>
          </cell>
          <cell r="B1590">
            <v>1587</v>
          </cell>
          <cell r="D1590">
            <v>2.0849378700361751</v>
          </cell>
          <cell r="E1590">
            <v>2.1313843612808014</v>
          </cell>
          <cell r="G1590">
            <v>2.0996539006273189</v>
          </cell>
          <cell r="H1590">
            <v>2.1468807958410498</v>
          </cell>
          <cell r="J1590">
            <v>0</v>
          </cell>
        </row>
        <row r="1591">
          <cell r="A1591">
            <v>37382</v>
          </cell>
          <cell r="B1591">
            <v>1588</v>
          </cell>
          <cell r="D1591">
            <v>2.0849378700361751</v>
          </cell>
          <cell r="E1591">
            <v>2.1313843612808014</v>
          </cell>
          <cell r="G1591">
            <v>2.0996539006273189</v>
          </cell>
          <cell r="H1591">
            <v>2.1468807958410498</v>
          </cell>
          <cell r="J1591">
            <v>0</v>
          </cell>
        </row>
        <row r="1592">
          <cell r="A1592">
            <v>37383</v>
          </cell>
          <cell r="B1592">
            <v>1589</v>
          </cell>
          <cell r="D1592">
            <v>2.0849378700361751</v>
          </cell>
          <cell r="E1592">
            <v>2.1313843612808014</v>
          </cell>
          <cell r="G1592">
            <v>2.0996539006273189</v>
          </cell>
          <cell r="H1592">
            <v>2.1468807958410498</v>
          </cell>
          <cell r="J1592">
            <v>0</v>
          </cell>
        </row>
        <row r="1593">
          <cell r="A1593">
            <v>37384</v>
          </cell>
          <cell r="B1593">
            <v>1590</v>
          </cell>
          <cell r="D1593">
            <v>2.0849378700361751</v>
          </cell>
          <cell r="E1593">
            <v>2.1313843612808014</v>
          </cell>
          <cell r="G1593">
            <v>2.0996539006273189</v>
          </cell>
          <cell r="H1593">
            <v>2.1468807958410498</v>
          </cell>
          <cell r="J1593">
            <v>0</v>
          </cell>
        </row>
        <row r="1594">
          <cell r="A1594">
            <v>37385</v>
          </cell>
          <cell r="B1594">
            <v>1591</v>
          </cell>
          <cell r="D1594">
            <v>2.0849378700361751</v>
          </cell>
          <cell r="E1594">
            <v>2.1313843612808014</v>
          </cell>
          <cell r="G1594">
            <v>2.0996539006273189</v>
          </cell>
          <cell r="H1594">
            <v>2.1468807958410498</v>
          </cell>
          <cell r="J1594">
            <v>0</v>
          </cell>
        </row>
        <row r="1595">
          <cell r="A1595">
            <v>37386</v>
          </cell>
          <cell r="B1595">
            <v>1592</v>
          </cell>
          <cell r="D1595">
            <v>2.0849378700361751</v>
          </cell>
          <cell r="E1595">
            <v>2.1313843612808014</v>
          </cell>
          <cell r="G1595">
            <v>2.0996539006273189</v>
          </cell>
          <cell r="H1595">
            <v>2.1468807958410498</v>
          </cell>
          <cell r="J1595">
            <v>0</v>
          </cell>
        </row>
        <row r="1596">
          <cell r="A1596">
            <v>37389</v>
          </cell>
          <cell r="B1596">
            <v>1593</v>
          </cell>
          <cell r="D1596">
            <v>2.0849378700361751</v>
          </cell>
          <cell r="E1596">
            <v>2.1313843612808014</v>
          </cell>
          <cell r="G1596">
            <v>2.0996539006273189</v>
          </cell>
          <cell r="H1596">
            <v>2.1468807958410498</v>
          </cell>
          <cell r="J1596">
            <v>0</v>
          </cell>
        </row>
        <row r="1597">
          <cell r="A1597">
            <v>37390</v>
          </cell>
          <cell r="B1597">
            <v>1594</v>
          </cell>
          <cell r="D1597">
            <v>2.0849378700361751</v>
          </cell>
          <cell r="E1597">
            <v>2.1313843612808014</v>
          </cell>
          <cell r="G1597">
            <v>2.0996539006273189</v>
          </cell>
          <cell r="H1597">
            <v>2.1468807958410498</v>
          </cell>
          <cell r="J1597">
            <v>0</v>
          </cell>
        </row>
        <row r="1598">
          <cell r="A1598">
            <v>37391</v>
          </cell>
          <cell r="B1598">
            <v>1595</v>
          </cell>
          <cell r="D1598">
            <v>2.0849378700361751</v>
          </cell>
          <cell r="E1598">
            <v>2.1313843612808014</v>
          </cell>
          <cell r="G1598">
            <v>2.0996539006273189</v>
          </cell>
          <cell r="H1598">
            <v>2.1468807958410498</v>
          </cell>
          <cell r="J1598">
            <v>0</v>
          </cell>
        </row>
        <row r="1599">
          <cell r="A1599">
            <v>37392</v>
          </cell>
          <cell r="B1599">
            <v>1596</v>
          </cell>
          <cell r="D1599">
            <v>2.0849378700361751</v>
          </cell>
          <cell r="E1599">
            <v>2.1313843612808014</v>
          </cell>
          <cell r="G1599">
            <v>2.0996539006273189</v>
          </cell>
          <cell r="H1599">
            <v>2.1468807958410498</v>
          </cell>
          <cell r="J1599">
            <v>0</v>
          </cell>
        </row>
        <row r="1600">
          <cell r="A1600">
            <v>37393</v>
          </cell>
          <cell r="B1600">
            <v>1597</v>
          </cell>
          <cell r="D1600">
            <v>2.0849378700361751</v>
          </cell>
          <cell r="E1600">
            <v>2.1313843612808014</v>
          </cell>
          <cell r="G1600">
            <v>2.0996539006273189</v>
          </cell>
          <cell r="H1600">
            <v>2.1468807958410498</v>
          </cell>
          <cell r="J1600">
            <v>0</v>
          </cell>
        </row>
        <row r="1601">
          <cell r="A1601">
            <v>37396</v>
          </cell>
          <cell r="B1601">
            <v>1598</v>
          </cell>
          <cell r="D1601">
            <v>2.0849378700361751</v>
          </cell>
          <cell r="E1601">
            <v>2.1313843612808014</v>
          </cell>
          <cell r="G1601">
            <v>2.0996539006273189</v>
          </cell>
          <cell r="H1601">
            <v>2.1468807958410498</v>
          </cell>
          <cell r="J1601">
            <v>0</v>
          </cell>
        </row>
        <row r="1602">
          <cell r="A1602">
            <v>37397</v>
          </cell>
          <cell r="B1602">
            <v>1599</v>
          </cell>
          <cell r="D1602">
            <v>2.0849378700361751</v>
          </cell>
          <cell r="E1602">
            <v>2.1313843612808014</v>
          </cell>
          <cell r="G1602">
            <v>2.0996539006273189</v>
          </cell>
          <cell r="H1602">
            <v>2.1468807958410498</v>
          </cell>
          <cell r="J1602">
            <v>0</v>
          </cell>
        </row>
        <row r="1603">
          <cell r="A1603">
            <v>37398</v>
          </cell>
          <cell r="B1603">
            <v>1600</v>
          </cell>
          <cell r="D1603">
            <v>2.0849378700361751</v>
          </cell>
          <cell r="E1603">
            <v>2.1313843612808014</v>
          </cell>
          <cell r="G1603">
            <v>2.0996539006273189</v>
          </cell>
          <cell r="H1603">
            <v>2.1468807958410498</v>
          </cell>
          <cell r="J1603">
            <v>0</v>
          </cell>
        </row>
        <row r="1604">
          <cell r="A1604">
            <v>37399</v>
          </cell>
          <cell r="B1604">
            <v>1601</v>
          </cell>
          <cell r="D1604">
            <v>2.0849378700361751</v>
          </cell>
          <cell r="E1604">
            <v>2.1313843612808014</v>
          </cell>
          <cell r="G1604">
            <v>2.0996539006273189</v>
          </cell>
          <cell r="H1604">
            <v>2.1468807958410498</v>
          </cell>
          <cell r="J1604">
            <v>0</v>
          </cell>
        </row>
        <row r="1605">
          <cell r="A1605">
            <v>37400</v>
          </cell>
          <cell r="B1605">
            <v>1602</v>
          </cell>
          <cell r="D1605">
            <v>2.0849378700361751</v>
          </cell>
          <cell r="E1605">
            <v>2.1313843612808014</v>
          </cell>
          <cell r="G1605">
            <v>2.0996539006273189</v>
          </cell>
          <cell r="H1605">
            <v>2.1468807958410498</v>
          </cell>
          <cell r="J1605">
            <v>0</v>
          </cell>
        </row>
        <row r="1606">
          <cell r="A1606">
            <v>37403</v>
          </cell>
          <cell r="B1606">
            <v>1603</v>
          </cell>
          <cell r="D1606">
            <v>2.0849378700361751</v>
          </cell>
          <cell r="E1606">
            <v>2.1313843612808014</v>
          </cell>
          <cell r="G1606">
            <v>2.0996539006273189</v>
          </cell>
          <cell r="H1606">
            <v>2.1468807958410498</v>
          </cell>
          <cell r="J1606">
            <v>0</v>
          </cell>
        </row>
        <row r="1607">
          <cell r="A1607">
            <v>37404</v>
          </cell>
          <cell r="B1607">
            <v>1604</v>
          </cell>
          <cell r="D1607">
            <v>2.0849378700361751</v>
          </cell>
          <cell r="E1607">
            <v>2.1313843612808014</v>
          </cell>
          <cell r="G1607">
            <v>2.0996539006273189</v>
          </cell>
          <cell r="H1607">
            <v>2.1468807958410498</v>
          </cell>
          <cell r="J1607">
            <v>0</v>
          </cell>
        </row>
        <row r="1608">
          <cell r="A1608">
            <v>37405</v>
          </cell>
          <cell r="B1608">
            <v>1605</v>
          </cell>
          <cell r="D1608">
            <v>2.0849378700361751</v>
          </cell>
          <cell r="E1608">
            <v>2.1313843612808014</v>
          </cell>
          <cell r="G1608">
            <v>2.0996539006273189</v>
          </cell>
          <cell r="H1608">
            <v>2.1468807958410498</v>
          </cell>
          <cell r="J1608">
            <v>0</v>
          </cell>
        </row>
        <row r="1609">
          <cell r="A1609">
            <v>37407</v>
          </cell>
          <cell r="B1609">
            <v>1606</v>
          </cell>
          <cell r="D1609">
            <v>2.0849378700361751</v>
          </cell>
          <cell r="E1609">
            <v>2.1313843612808014</v>
          </cell>
          <cell r="G1609">
            <v>2.0996539006273189</v>
          </cell>
          <cell r="H1609">
            <v>2.1468807958410498</v>
          </cell>
          <cell r="J1609">
            <v>0</v>
          </cell>
        </row>
        <row r="1610">
          <cell r="A1610">
            <v>37410</v>
          </cell>
          <cell r="B1610">
            <v>1607</v>
          </cell>
          <cell r="D1610">
            <v>2.0849378700361751</v>
          </cell>
          <cell r="E1610">
            <v>2.1313843612808014</v>
          </cell>
          <cell r="G1610">
            <v>2.0996539006273189</v>
          </cell>
          <cell r="H1610">
            <v>2.1468807958410498</v>
          </cell>
          <cell r="J1610">
            <v>0</v>
          </cell>
        </row>
        <row r="1611">
          <cell r="A1611">
            <v>37411</v>
          </cell>
          <cell r="B1611">
            <v>1608</v>
          </cell>
          <cell r="D1611">
            <v>2.0849378700361751</v>
          </cell>
          <cell r="E1611">
            <v>2.1313843612808014</v>
          </cell>
          <cell r="G1611">
            <v>2.0996539006273189</v>
          </cell>
          <cell r="H1611">
            <v>2.1468807958410498</v>
          </cell>
          <cell r="J1611">
            <v>0</v>
          </cell>
        </row>
        <row r="1612">
          <cell r="A1612">
            <v>37412</v>
          </cell>
          <cell r="B1612">
            <v>1609</v>
          </cell>
          <cell r="D1612">
            <v>2.0849378700361751</v>
          </cell>
          <cell r="E1612">
            <v>2.1313843612808014</v>
          </cell>
          <cell r="G1612">
            <v>2.0996539006273189</v>
          </cell>
          <cell r="H1612">
            <v>2.1468807958410498</v>
          </cell>
          <cell r="J1612">
            <v>0</v>
          </cell>
        </row>
        <row r="1613">
          <cell r="A1613">
            <v>37413</v>
          </cell>
          <cell r="B1613">
            <v>1610</v>
          </cell>
          <cell r="D1613">
            <v>2.0849378700361751</v>
          </cell>
          <cell r="E1613">
            <v>2.1313843612808014</v>
          </cell>
          <cell r="G1613">
            <v>2.0996539006273189</v>
          </cell>
          <cell r="H1613">
            <v>2.1468807958410498</v>
          </cell>
          <cell r="J1613">
            <v>0</v>
          </cell>
        </row>
        <row r="1614">
          <cell r="A1614">
            <v>37414</v>
          </cell>
          <cell r="B1614">
            <v>1611</v>
          </cell>
          <cell r="D1614">
            <v>2.0849378700361751</v>
          </cell>
          <cell r="E1614">
            <v>2.1313843612808014</v>
          </cell>
          <cell r="G1614">
            <v>2.0996539006273189</v>
          </cell>
          <cell r="H1614">
            <v>2.1468807958410498</v>
          </cell>
          <cell r="J1614">
            <v>0</v>
          </cell>
        </row>
        <row r="1615">
          <cell r="A1615">
            <v>37417</v>
          </cell>
          <cell r="B1615">
            <v>1612</v>
          </cell>
          <cell r="D1615">
            <v>2.0849378700361751</v>
          </cell>
          <cell r="E1615">
            <v>2.1313843612808014</v>
          </cell>
          <cell r="G1615">
            <v>2.0996539006273189</v>
          </cell>
          <cell r="H1615">
            <v>2.1468807958410498</v>
          </cell>
          <cell r="J1615">
            <v>0</v>
          </cell>
        </row>
        <row r="1616">
          <cell r="A1616">
            <v>37418</v>
          </cell>
          <cell r="B1616">
            <v>1613</v>
          </cell>
          <cell r="D1616">
            <v>2.0849378700361751</v>
          </cell>
          <cell r="E1616">
            <v>2.1313843612808014</v>
          </cell>
          <cell r="G1616">
            <v>2.0996539006273189</v>
          </cell>
          <cell r="H1616">
            <v>2.1468807958410498</v>
          </cell>
          <cell r="J1616">
            <v>0</v>
          </cell>
        </row>
        <row r="1617">
          <cell r="A1617">
            <v>37419</v>
          </cell>
          <cell r="B1617">
            <v>1614</v>
          </cell>
          <cell r="D1617">
            <v>2.0849378700361751</v>
          </cell>
          <cell r="E1617">
            <v>2.1313843612808014</v>
          </cell>
          <cell r="G1617">
            <v>2.0996539006273189</v>
          </cell>
          <cell r="H1617">
            <v>2.1468807958410498</v>
          </cell>
          <cell r="J1617">
            <v>0</v>
          </cell>
        </row>
        <row r="1618">
          <cell r="A1618">
            <v>37420</v>
          </cell>
          <cell r="B1618">
            <v>1615</v>
          </cell>
          <cell r="D1618">
            <v>2.0849378700361751</v>
          </cell>
          <cell r="E1618">
            <v>2.1313843612808014</v>
          </cell>
          <cell r="G1618">
            <v>2.0996539006273189</v>
          </cell>
          <cell r="H1618">
            <v>2.1468807958410498</v>
          </cell>
          <cell r="J1618">
            <v>0</v>
          </cell>
        </row>
        <row r="1619">
          <cell r="A1619">
            <v>37421</v>
          </cell>
          <cell r="B1619">
            <v>1616</v>
          </cell>
          <cell r="D1619">
            <v>2.0849378700361751</v>
          </cell>
          <cell r="E1619">
            <v>2.1313843612808014</v>
          </cell>
          <cell r="G1619">
            <v>2.0996539006273189</v>
          </cell>
          <cell r="H1619">
            <v>2.1468807958410498</v>
          </cell>
          <cell r="J1619">
            <v>0</v>
          </cell>
        </row>
        <row r="1620">
          <cell r="A1620">
            <v>37424</v>
          </cell>
          <cell r="B1620">
            <v>1617</v>
          </cell>
          <cell r="D1620">
            <v>2.0849378700361751</v>
          </cell>
          <cell r="E1620">
            <v>2.1313843612808014</v>
          </cell>
          <cell r="G1620">
            <v>2.0996539006273189</v>
          </cell>
          <cell r="H1620">
            <v>2.1468807958410498</v>
          </cell>
          <cell r="J1620">
            <v>0</v>
          </cell>
        </row>
        <row r="1621">
          <cell r="A1621">
            <v>37425</v>
          </cell>
          <cell r="B1621">
            <v>1618</v>
          </cell>
          <cell r="D1621">
            <v>2.0849378700361751</v>
          </cell>
          <cell r="E1621">
            <v>2.1313843612808014</v>
          </cell>
          <cell r="G1621">
            <v>2.0996539006273189</v>
          </cell>
          <cell r="H1621">
            <v>2.1468807958410498</v>
          </cell>
          <cell r="J1621">
            <v>0</v>
          </cell>
        </row>
        <row r="1622">
          <cell r="A1622">
            <v>37426</v>
          </cell>
          <cell r="B1622">
            <v>1619</v>
          </cell>
          <cell r="D1622">
            <v>2.0849378700361751</v>
          </cell>
          <cell r="E1622">
            <v>2.1313843612808014</v>
          </cell>
          <cell r="G1622">
            <v>2.0996539006273189</v>
          </cell>
          <cell r="H1622">
            <v>2.1468807958410498</v>
          </cell>
          <cell r="J1622">
            <v>0</v>
          </cell>
        </row>
        <row r="1623">
          <cell r="A1623">
            <v>37427</v>
          </cell>
          <cell r="B1623">
            <v>1620</v>
          </cell>
          <cell r="D1623">
            <v>2.0849378700361751</v>
          </cell>
          <cell r="E1623">
            <v>2.1313843612808014</v>
          </cell>
          <cell r="G1623">
            <v>2.0996539006273189</v>
          </cell>
          <cell r="H1623">
            <v>2.1468807958410498</v>
          </cell>
          <cell r="J1623">
            <v>0</v>
          </cell>
        </row>
        <row r="1624">
          <cell r="A1624">
            <v>37428</v>
          </cell>
          <cell r="B1624">
            <v>1621</v>
          </cell>
          <cell r="D1624">
            <v>2.0849378700361751</v>
          </cell>
          <cell r="E1624">
            <v>2.1313843612808014</v>
          </cell>
          <cell r="G1624">
            <v>2.0996539006273189</v>
          </cell>
          <cell r="H1624">
            <v>2.1468807958410498</v>
          </cell>
          <cell r="J1624">
            <v>0</v>
          </cell>
        </row>
        <row r="1625">
          <cell r="A1625">
            <v>37431</v>
          </cell>
          <cell r="B1625">
            <v>1622</v>
          </cell>
          <cell r="D1625">
            <v>2.0849378700361751</v>
          </cell>
          <cell r="E1625">
            <v>2.1313843612808014</v>
          </cell>
          <cell r="G1625">
            <v>2.0996539006273189</v>
          </cell>
          <cell r="H1625">
            <v>2.1468807958410498</v>
          </cell>
          <cell r="J1625">
            <v>0</v>
          </cell>
        </row>
        <row r="1626">
          <cell r="A1626">
            <v>37432</v>
          </cell>
          <cell r="B1626">
            <v>1623</v>
          </cell>
          <cell r="D1626">
            <v>2.0849378700361751</v>
          </cell>
          <cell r="E1626">
            <v>2.1313843612808014</v>
          </cell>
          <cell r="G1626">
            <v>2.0996539006273189</v>
          </cell>
          <cell r="H1626">
            <v>2.1468807958410498</v>
          </cell>
          <cell r="J1626">
            <v>0</v>
          </cell>
        </row>
        <row r="1627">
          <cell r="A1627">
            <v>37433</v>
          </cell>
          <cell r="B1627">
            <v>1624</v>
          </cell>
          <cell r="D1627">
            <v>2.0849378700361751</v>
          </cell>
          <cell r="E1627">
            <v>2.1313843612808014</v>
          </cell>
          <cell r="G1627">
            <v>2.0996539006273189</v>
          </cell>
          <cell r="H1627">
            <v>2.1468807958410498</v>
          </cell>
          <cell r="J1627">
            <v>0</v>
          </cell>
        </row>
        <row r="1628">
          <cell r="A1628">
            <v>37434</v>
          </cell>
          <cell r="B1628">
            <v>1625</v>
          </cell>
          <cell r="D1628">
            <v>2.0849378700361751</v>
          </cell>
          <cell r="E1628">
            <v>2.1313843612808014</v>
          </cell>
          <cell r="G1628">
            <v>2.0996539006273189</v>
          </cell>
          <cell r="H1628">
            <v>2.1468807958410498</v>
          </cell>
          <cell r="J1628">
            <v>0</v>
          </cell>
        </row>
        <row r="1629">
          <cell r="A1629">
            <v>37435</v>
          </cell>
          <cell r="B1629">
            <v>1626</v>
          </cell>
          <cell r="D1629">
            <v>2.0849378700361751</v>
          </cell>
          <cell r="E1629">
            <v>2.1313843612808014</v>
          </cell>
          <cell r="G1629">
            <v>2.0996539006273189</v>
          </cell>
          <cell r="H1629">
            <v>2.1468807958410498</v>
          </cell>
          <cell r="J1629">
            <v>0</v>
          </cell>
        </row>
        <row r="1630">
          <cell r="A1630">
            <v>37438</v>
          </cell>
          <cell r="B1630">
            <v>1627</v>
          </cell>
          <cell r="D1630">
            <v>2.0849378700361751</v>
          </cell>
          <cell r="E1630">
            <v>2.1313843612808014</v>
          </cell>
          <cell r="G1630">
            <v>2.0996539006273189</v>
          </cell>
          <cell r="H1630">
            <v>2.1468807958410498</v>
          </cell>
          <cell r="J1630">
            <v>0</v>
          </cell>
        </row>
        <row r="1631">
          <cell r="A1631">
            <v>37439</v>
          </cell>
          <cell r="B1631">
            <v>1628</v>
          </cell>
          <cell r="D1631">
            <v>2.0849378700361751</v>
          </cell>
          <cell r="E1631">
            <v>2.1313843612808014</v>
          </cell>
          <cell r="G1631">
            <v>2.0996539006273189</v>
          </cell>
          <cell r="H1631">
            <v>2.1468807958410498</v>
          </cell>
          <cell r="J1631">
            <v>0</v>
          </cell>
        </row>
        <row r="1632">
          <cell r="A1632">
            <v>37440</v>
          </cell>
          <cell r="B1632">
            <v>1629</v>
          </cell>
          <cell r="D1632">
            <v>2.0849378700361751</v>
          </cell>
          <cell r="E1632">
            <v>2.1313843612808014</v>
          </cell>
          <cell r="G1632">
            <v>2.0996539006273189</v>
          </cell>
          <cell r="H1632">
            <v>2.1468807958410498</v>
          </cell>
          <cell r="J1632">
            <v>0</v>
          </cell>
        </row>
        <row r="1633">
          <cell r="A1633">
            <v>37441</v>
          </cell>
          <cell r="B1633">
            <v>1630</v>
          </cell>
          <cell r="D1633">
            <v>2.0849378700361751</v>
          </cell>
          <cell r="E1633">
            <v>2.1313843612808014</v>
          </cell>
          <cell r="G1633">
            <v>2.0996539006273189</v>
          </cell>
          <cell r="H1633">
            <v>2.1468807958410498</v>
          </cell>
          <cell r="J1633">
            <v>0</v>
          </cell>
        </row>
        <row r="1634">
          <cell r="A1634">
            <v>37442</v>
          </cell>
          <cell r="B1634">
            <v>1631</v>
          </cell>
          <cell r="D1634">
            <v>2.0849378700361751</v>
          </cell>
          <cell r="E1634">
            <v>2.1313843612808014</v>
          </cell>
          <cell r="G1634">
            <v>2.0996539006273189</v>
          </cell>
          <cell r="H1634">
            <v>2.1468807958410498</v>
          </cell>
          <cell r="J1634">
            <v>0</v>
          </cell>
        </row>
        <row r="1635">
          <cell r="A1635">
            <v>37445</v>
          </cell>
          <cell r="B1635">
            <v>1632</v>
          </cell>
          <cell r="D1635">
            <v>2.0849378700361751</v>
          </cell>
          <cell r="E1635">
            <v>2.1313843612808014</v>
          </cell>
          <cell r="G1635">
            <v>2.0996539006273189</v>
          </cell>
          <cell r="H1635">
            <v>2.1468807958410498</v>
          </cell>
          <cell r="J1635">
            <v>0</v>
          </cell>
        </row>
        <row r="1636">
          <cell r="A1636">
            <v>37446</v>
          </cell>
          <cell r="B1636">
            <v>1633</v>
          </cell>
          <cell r="D1636">
            <v>2.0849378700361751</v>
          </cell>
          <cell r="E1636">
            <v>2.1313843612808014</v>
          </cell>
          <cell r="G1636">
            <v>2.0996539006273189</v>
          </cell>
          <cell r="H1636">
            <v>2.1468807958410498</v>
          </cell>
          <cell r="J1636">
            <v>0</v>
          </cell>
        </row>
        <row r="1637">
          <cell r="A1637">
            <v>37447</v>
          </cell>
          <cell r="B1637">
            <v>1634</v>
          </cell>
          <cell r="D1637">
            <v>2.0849378700361751</v>
          </cell>
          <cell r="E1637">
            <v>2.1313843612808014</v>
          </cell>
          <cell r="G1637">
            <v>2.0996539006273189</v>
          </cell>
          <cell r="H1637">
            <v>2.1468807958410498</v>
          </cell>
          <cell r="J1637">
            <v>0</v>
          </cell>
        </row>
        <row r="1638">
          <cell r="A1638">
            <v>37448</v>
          </cell>
          <cell r="B1638">
            <v>1635</v>
          </cell>
          <cell r="D1638">
            <v>2.0849378700361751</v>
          </cell>
          <cell r="E1638">
            <v>2.1313843612808014</v>
          </cell>
          <cell r="G1638">
            <v>2.0996539006273189</v>
          </cell>
          <cell r="H1638">
            <v>2.1468807958410498</v>
          </cell>
          <cell r="J1638">
            <v>0</v>
          </cell>
        </row>
        <row r="1639">
          <cell r="A1639">
            <v>37449</v>
          </cell>
          <cell r="B1639">
            <v>1636</v>
          </cell>
          <cell r="D1639">
            <v>2.0849378700361751</v>
          </cell>
          <cell r="E1639">
            <v>2.1313843612808014</v>
          </cell>
          <cell r="G1639">
            <v>2.0996539006273189</v>
          </cell>
          <cell r="H1639">
            <v>2.1468807958410498</v>
          </cell>
          <cell r="J1639">
            <v>0</v>
          </cell>
        </row>
        <row r="1640">
          <cell r="A1640">
            <v>37452</v>
          </cell>
          <cell r="B1640">
            <v>1637</v>
          </cell>
          <cell r="D1640">
            <v>2.0849378700361751</v>
          </cell>
          <cell r="E1640">
            <v>2.1313843612808014</v>
          </cell>
          <cell r="G1640">
            <v>2.0996539006273189</v>
          </cell>
          <cell r="H1640">
            <v>2.1468807958410498</v>
          </cell>
          <cell r="J1640">
            <v>0</v>
          </cell>
        </row>
        <row r="1641">
          <cell r="A1641">
            <v>37453</v>
          </cell>
          <cell r="B1641">
            <v>1638</v>
          </cell>
          <cell r="D1641">
            <v>2.0849378700361751</v>
          </cell>
          <cell r="E1641">
            <v>2.1313843612808014</v>
          </cell>
          <cell r="G1641">
            <v>2.0996539006273189</v>
          </cell>
          <cell r="H1641">
            <v>2.1468807958410498</v>
          </cell>
          <cell r="J1641">
            <v>0</v>
          </cell>
        </row>
        <row r="1642">
          <cell r="A1642">
            <v>37454</v>
          </cell>
          <cell r="B1642">
            <v>1639</v>
          </cell>
          <cell r="D1642">
            <v>2.0849378700361751</v>
          </cell>
          <cell r="E1642">
            <v>2.1313843612808014</v>
          </cell>
          <cell r="G1642">
            <v>2.0996539006273189</v>
          </cell>
          <cell r="H1642">
            <v>2.1468807958410498</v>
          </cell>
          <cell r="J1642">
            <v>0</v>
          </cell>
        </row>
        <row r="1643">
          <cell r="A1643">
            <v>37455</v>
          </cell>
          <cell r="B1643">
            <v>1640</v>
          </cell>
          <cell r="D1643">
            <v>2.0849378700361751</v>
          </cell>
          <cell r="E1643">
            <v>2.1313843612808014</v>
          </cell>
          <cell r="G1643">
            <v>2.0996539006273189</v>
          </cell>
          <cell r="H1643">
            <v>2.1468807958410498</v>
          </cell>
          <cell r="J1643">
            <v>0</v>
          </cell>
        </row>
        <row r="1644">
          <cell r="A1644">
            <v>37456</v>
          </cell>
          <cell r="B1644">
            <v>1641</v>
          </cell>
          <cell r="D1644">
            <v>2.0849378700361751</v>
          </cell>
          <cell r="E1644">
            <v>2.1313843612808014</v>
          </cell>
          <cell r="G1644">
            <v>2.0996539006273189</v>
          </cell>
          <cell r="H1644">
            <v>2.1468807958410498</v>
          </cell>
          <cell r="J1644">
            <v>0</v>
          </cell>
        </row>
        <row r="1645">
          <cell r="A1645">
            <v>37459</v>
          </cell>
          <cell r="B1645">
            <v>1642</v>
          </cell>
          <cell r="D1645">
            <v>2.0849378700361751</v>
          </cell>
          <cell r="E1645">
            <v>2.1313843612808014</v>
          </cell>
          <cell r="G1645">
            <v>2.0996539006273189</v>
          </cell>
          <cell r="H1645">
            <v>2.1468807958410498</v>
          </cell>
          <cell r="J1645">
            <v>0</v>
          </cell>
        </row>
        <row r="1646">
          <cell r="A1646">
            <v>37460</v>
          </cell>
          <cell r="B1646">
            <v>1643</v>
          </cell>
          <cell r="D1646">
            <v>2.0849378700361751</v>
          </cell>
          <cell r="E1646">
            <v>2.1313843612808014</v>
          </cell>
          <cell r="G1646">
            <v>2.0996539006273189</v>
          </cell>
          <cell r="H1646">
            <v>2.1468807958410498</v>
          </cell>
          <cell r="J1646">
            <v>0</v>
          </cell>
        </row>
        <row r="1647">
          <cell r="A1647">
            <v>37461</v>
          </cell>
          <cell r="B1647">
            <v>1644</v>
          </cell>
          <cell r="D1647">
            <v>2.0849378700361751</v>
          </cell>
          <cell r="E1647">
            <v>2.1313843612808014</v>
          </cell>
          <cell r="G1647">
            <v>2.0996539006273189</v>
          </cell>
          <cell r="H1647">
            <v>2.1468807958410498</v>
          </cell>
          <cell r="J1647">
            <v>0</v>
          </cell>
        </row>
        <row r="1648">
          <cell r="A1648">
            <v>37462</v>
          </cell>
          <cell r="B1648">
            <v>1645</v>
          </cell>
          <cell r="D1648">
            <v>2.0849378700361751</v>
          </cell>
          <cell r="E1648">
            <v>2.1313843612808014</v>
          </cell>
          <cell r="G1648">
            <v>2.0996539006273189</v>
          </cell>
          <cell r="H1648">
            <v>2.1468807958410498</v>
          </cell>
          <cell r="J1648">
            <v>0</v>
          </cell>
        </row>
        <row r="1649">
          <cell r="A1649">
            <v>37463</v>
          </cell>
          <cell r="B1649">
            <v>1646</v>
          </cell>
          <cell r="D1649">
            <v>2.0849378700361751</v>
          </cell>
          <cell r="E1649">
            <v>2.1313843612808014</v>
          </cell>
          <cell r="G1649">
            <v>2.0996539006273189</v>
          </cell>
          <cell r="H1649">
            <v>2.1468807958410498</v>
          </cell>
          <cell r="J1649">
            <v>0</v>
          </cell>
        </row>
        <row r="1650">
          <cell r="A1650">
            <v>37466</v>
          </cell>
          <cell r="B1650">
            <v>1647</v>
          </cell>
          <cell r="D1650">
            <v>2.0849378700361751</v>
          </cell>
          <cell r="E1650">
            <v>2.1313843612808014</v>
          </cell>
          <cell r="G1650">
            <v>2.0996539006273189</v>
          </cell>
          <cell r="H1650">
            <v>2.1468807958410498</v>
          </cell>
          <cell r="J1650">
            <v>0</v>
          </cell>
        </row>
        <row r="1651">
          <cell r="A1651">
            <v>37467</v>
          </cell>
          <cell r="B1651">
            <v>1648</v>
          </cell>
          <cell r="D1651">
            <v>2.0849378700361751</v>
          </cell>
          <cell r="E1651">
            <v>2.1313843612808014</v>
          </cell>
          <cell r="G1651">
            <v>2.0996539006273189</v>
          </cell>
          <cell r="H1651">
            <v>2.1468807958410498</v>
          </cell>
          <cell r="J1651">
            <v>0</v>
          </cell>
        </row>
        <row r="1652">
          <cell r="A1652">
            <v>37468</v>
          </cell>
          <cell r="B1652">
            <v>1649</v>
          </cell>
          <cell r="D1652">
            <v>2.0849378700361751</v>
          </cell>
          <cell r="E1652">
            <v>2.1313843612808014</v>
          </cell>
          <cell r="G1652">
            <v>2.0996539006273189</v>
          </cell>
          <cell r="H1652">
            <v>2.1468807958410498</v>
          </cell>
          <cell r="J1652">
            <v>0</v>
          </cell>
        </row>
        <row r="1653">
          <cell r="A1653">
            <v>37469</v>
          </cell>
          <cell r="B1653">
            <v>1650</v>
          </cell>
          <cell r="D1653">
            <v>2.0849378700361751</v>
          </cell>
          <cell r="E1653">
            <v>2.1313843612808014</v>
          </cell>
          <cell r="G1653">
            <v>2.0996539006273189</v>
          </cell>
          <cell r="H1653">
            <v>2.1468807958410498</v>
          </cell>
          <cell r="J1653">
            <v>0</v>
          </cell>
        </row>
        <row r="1654">
          <cell r="A1654">
            <v>37470</v>
          </cell>
          <cell r="B1654">
            <v>1651</v>
          </cell>
          <cell r="D1654">
            <v>2.0849378700361751</v>
          </cell>
          <cell r="E1654">
            <v>2.1313843612808014</v>
          </cell>
          <cell r="G1654">
            <v>2.0996539006273189</v>
          </cell>
          <cell r="H1654">
            <v>2.1468807958410498</v>
          </cell>
          <cell r="J1654">
            <v>0</v>
          </cell>
        </row>
        <row r="1655">
          <cell r="A1655">
            <v>37473</v>
          </cell>
          <cell r="B1655">
            <v>1652</v>
          </cell>
          <cell r="D1655">
            <v>2.0849378700361751</v>
          </cell>
          <cell r="E1655">
            <v>2.1313843612808014</v>
          </cell>
          <cell r="G1655">
            <v>2.0996539006273189</v>
          </cell>
          <cell r="H1655">
            <v>2.1468807958410498</v>
          </cell>
          <cell r="J1655">
            <v>0</v>
          </cell>
        </row>
        <row r="1656">
          <cell r="A1656">
            <v>37474</v>
          </cell>
          <cell r="B1656">
            <v>1653</v>
          </cell>
          <cell r="D1656">
            <v>2.0849378700361751</v>
          </cell>
          <cell r="E1656">
            <v>2.1313843612808014</v>
          </cell>
          <cell r="G1656">
            <v>2.0996539006273189</v>
          </cell>
          <cell r="H1656">
            <v>2.1468807958410498</v>
          </cell>
          <cell r="J1656">
            <v>0</v>
          </cell>
        </row>
        <row r="1657">
          <cell r="A1657">
            <v>37475</v>
          </cell>
          <cell r="B1657">
            <v>1654</v>
          </cell>
          <cell r="D1657">
            <v>2.0849378700361751</v>
          </cell>
          <cell r="E1657">
            <v>2.1313843612808014</v>
          </cell>
          <cell r="G1657">
            <v>2.0996539006273189</v>
          </cell>
          <cell r="H1657">
            <v>2.1468807958410498</v>
          </cell>
          <cell r="J1657">
            <v>0</v>
          </cell>
        </row>
        <row r="1658">
          <cell r="A1658">
            <v>37476</v>
          </cell>
          <cell r="B1658">
            <v>1655</v>
          </cell>
          <cell r="D1658">
            <v>2.0849378700361751</v>
          </cell>
          <cell r="E1658">
            <v>2.1313843612808014</v>
          </cell>
          <cell r="G1658">
            <v>2.0996539006273189</v>
          </cell>
          <cell r="H1658">
            <v>2.1468807958410498</v>
          </cell>
          <cell r="J1658">
            <v>0</v>
          </cell>
        </row>
        <row r="1659">
          <cell r="A1659">
            <v>37477</v>
          </cell>
          <cell r="B1659">
            <v>1656</v>
          </cell>
          <cell r="D1659">
            <v>2.0849378700361751</v>
          </cell>
          <cell r="E1659">
            <v>2.1313843612808014</v>
          </cell>
          <cell r="G1659">
            <v>2.0996539006273189</v>
          </cell>
          <cell r="H1659">
            <v>2.1468807958410498</v>
          </cell>
          <cell r="J1659">
            <v>0</v>
          </cell>
        </row>
        <row r="1660">
          <cell r="A1660">
            <v>37480</v>
          </cell>
          <cell r="B1660">
            <v>1657</v>
          </cell>
          <cell r="D1660">
            <v>2.0849378700361751</v>
          </cell>
          <cell r="E1660">
            <v>2.1313843612808014</v>
          </cell>
          <cell r="G1660">
            <v>2.0996539006273189</v>
          </cell>
          <cell r="H1660">
            <v>2.1468807958410498</v>
          </cell>
          <cell r="J1660">
            <v>0</v>
          </cell>
        </row>
        <row r="1661">
          <cell r="A1661">
            <v>37481</v>
          </cell>
          <cell r="B1661">
            <v>1658</v>
          </cell>
          <cell r="D1661">
            <v>2.0849378700361751</v>
          </cell>
          <cell r="E1661">
            <v>2.1313843612808014</v>
          </cell>
          <cell r="G1661">
            <v>2.0996539006273189</v>
          </cell>
          <cell r="H1661">
            <v>2.1468807958410498</v>
          </cell>
          <cell r="J1661">
            <v>0</v>
          </cell>
        </row>
        <row r="1662">
          <cell r="A1662">
            <v>37482</v>
          </cell>
          <cell r="B1662">
            <v>1659</v>
          </cell>
          <cell r="D1662">
            <v>2.0849378700361751</v>
          </cell>
          <cell r="E1662">
            <v>2.1313843612808014</v>
          </cell>
          <cell r="G1662">
            <v>2.0996539006273189</v>
          </cell>
          <cell r="H1662">
            <v>2.1468807958410498</v>
          </cell>
          <cell r="J1662">
            <v>0</v>
          </cell>
        </row>
        <row r="1663">
          <cell r="A1663">
            <v>37483</v>
          </cell>
          <cell r="B1663">
            <v>1660</v>
          </cell>
          <cell r="D1663">
            <v>2.0849378700361751</v>
          </cell>
          <cell r="E1663">
            <v>2.1313843612808014</v>
          </cell>
          <cell r="G1663">
            <v>2.0996539006273189</v>
          </cell>
          <cell r="H1663">
            <v>2.1468807958410498</v>
          </cell>
          <cell r="J1663">
            <v>0</v>
          </cell>
        </row>
        <row r="1664">
          <cell r="A1664">
            <v>37484</v>
          </cell>
          <cell r="B1664">
            <v>1661</v>
          </cell>
          <cell r="D1664">
            <v>2.0849378700361751</v>
          </cell>
          <cell r="E1664">
            <v>2.1313843612808014</v>
          </cell>
          <cell r="G1664">
            <v>2.0996539006273189</v>
          </cell>
          <cell r="H1664">
            <v>2.1468807958410498</v>
          </cell>
          <cell r="J1664">
            <v>0</v>
          </cell>
        </row>
        <row r="1665">
          <cell r="A1665">
            <v>37487</v>
          </cell>
          <cell r="B1665">
            <v>1662</v>
          </cell>
          <cell r="D1665">
            <v>2.0849378700361751</v>
          </cell>
          <cell r="E1665">
            <v>2.1313843612808014</v>
          </cell>
          <cell r="G1665">
            <v>2.0996539006273189</v>
          </cell>
          <cell r="H1665">
            <v>2.1468807958410498</v>
          </cell>
          <cell r="J1665">
            <v>0</v>
          </cell>
        </row>
        <row r="1666">
          <cell r="A1666">
            <v>37488</v>
          </cell>
          <cell r="B1666">
            <v>1663</v>
          </cell>
          <cell r="D1666">
            <v>2.0849378700361751</v>
          </cell>
          <cell r="E1666">
            <v>2.1313843612808014</v>
          </cell>
          <cell r="G1666">
            <v>2.0996539006273189</v>
          </cell>
          <cell r="H1666">
            <v>2.1468807958410498</v>
          </cell>
          <cell r="J1666">
            <v>0</v>
          </cell>
        </row>
        <row r="1667">
          <cell r="A1667">
            <v>37489</v>
          </cell>
          <cell r="B1667">
            <v>1664</v>
          </cell>
          <cell r="D1667">
            <v>2.0849378700361751</v>
          </cell>
          <cell r="E1667">
            <v>2.1313843612808014</v>
          </cell>
          <cell r="G1667">
            <v>2.0996539006273189</v>
          </cell>
          <cell r="H1667">
            <v>2.1468807958410498</v>
          </cell>
          <cell r="J1667">
            <v>0</v>
          </cell>
        </row>
        <row r="1668">
          <cell r="A1668">
            <v>37490</v>
          </cell>
          <cell r="B1668">
            <v>1665</v>
          </cell>
          <cell r="D1668">
            <v>2.0849378700361751</v>
          </cell>
          <cell r="E1668">
            <v>2.1313843612808014</v>
          </cell>
          <cell r="G1668">
            <v>2.0996539006273189</v>
          </cell>
          <cell r="H1668">
            <v>2.1468807958410498</v>
          </cell>
          <cell r="J1668">
            <v>0</v>
          </cell>
        </row>
        <row r="1669">
          <cell r="A1669">
            <v>37491</v>
          </cell>
          <cell r="B1669">
            <v>1666</v>
          </cell>
          <cell r="D1669">
            <v>2.0849378700361751</v>
          </cell>
          <cell r="E1669">
            <v>2.1313843612808014</v>
          </cell>
          <cell r="G1669">
            <v>2.0996539006273189</v>
          </cell>
          <cell r="H1669">
            <v>2.1468807958410498</v>
          </cell>
          <cell r="J1669">
            <v>0</v>
          </cell>
        </row>
        <row r="1670">
          <cell r="A1670">
            <v>37494</v>
          </cell>
          <cell r="B1670">
            <v>1667</v>
          </cell>
          <cell r="D1670">
            <v>2.0849378700361751</v>
          </cell>
          <cell r="E1670">
            <v>2.1313843612808014</v>
          </cell>
          <cell r="G1670">
            <v>2.0996539006273189</v>
          </cell>
          <cell r="H1670">
            <v>2.1468807958410498</v>
          </cell>
          <cell r="J1670">
            <v>0</v>
          </cell>
        </row>
        <row r="1671">
          <cell r="A1671">
            <v>37495</v>
          </cell>
          <cell r="B1671">
            <v>1668</v>
          </cell>
          <cell r="D1671">
            <v>2.0849378700361751</v>
          </cell>
          <cell r="E1671">
            <v>2.1313843612808014</v>
          </cell>
          <cell r="G1671">
            <v>2.0996539006273189</v>
          </cell>
          <cell r="H1671">
            <v>2.1468807958410498</v>
          </cell>
          <cell r="J1671">
            <v>0</v>
          </cell>
        </row>
        <row r="1672">
          <cell r="A1672">
            <v>37496</v>
          </cell>
          <cell r="B1672">
            <v>1669</v>
          </cell>
          <cell r="D1672">
            <v>2.0849378700361751</v>
          </cell>
          <cell r="E1672">
            <v>2.1313843612808014</v>
          </cell>
          <cell r="G1672">
            <v>2.0996539006273189</v>
          </cell>
          <cell r="H1672">
            <v>2.1468807958410498</v>
          </cell>
          <cell r="J1672">
            <v>0</v>
          </cell>
        </row>
        <row r="1673">
          <cell r="A1673">
            <v>37497</v>
          </cell>
          <cell r="B1673">
            <v>1670</v>
          </cell>
          <cell r="D1673">
            <v>2.0849378700361751</v>
          </cell>
          <cell r="E1673">
            <v>2.1313843612808014</v>
          </cell>
          <cell r="G1673">
            <v>2.0996539006273189</v>
          </cell>
          <cell r="H1673">
            <v>2.1468807958410498</v>
          </cell>
          <cell r="J1673">
            <v>0</v>
          </cell>
        </row>
        <row r="1674">
          <cell r="A1674">
            <v>37498</v>
          </cell>
          <cell r="B1674">
            <v>1671</v>
          </cell>
          <cell r="D1674">
            <v>2.0849378700361751</v>
          </cell>
          <cell r="E1674">
            <v>2.1313843612808014</v>
          </cell>
          <cell r="G1674">
            <v>2.0996539006273189</v>
          </cell>
          <cell r="H1674">
            <v>2.1468807958410498</v>
          </cell>
          <cell r="J1674">
            <v>0</v>
          </cell>
        </row>
        <row r="1675">
          <cell r="A1675">
            <v>37501</v>
          </cell>
          <cell r="B1675">
            <v>1672</v>
          </cell>
          <cell r="D1675">
            <v>2.0849378700361751</v>
          </cell>
          <cell r="E1675">
            <v>2.1313843612808014</v>
          </cell>
          <cell r="G1675">
            <v>2.0996539006273189</v>
          </cell>
          <cell r="H1675">
            <v>2.1468807958410498</v>
          </cell>
          <cell r="J1675">
            <v>0</v>
          </cell>
        </row>
        <row r="1676">
          <cell r="A1676">
            <v>37502</v>
          </cell>
          <cell r="B1676">
            <v>1673</v>
          </cell>
          <cell r="D1676">
            <v>2.0849378700361751</v>
          </cell>
          <cell r="E1676">
            <v>2.1313843612808014</v>
          </cell>
          <cell r="G1676">
            <v>2.0996539006273189</v>
          </cell>
          <cell r="H1676">
            <v>2.1468807958410498</v>
          </cell>
          <cell r="J1676">
            <v>0</v>
          </cell>
        </row>
        <row r="1677">
          <cell r="A1677">
            <v>37503</v>
          </cell>
          <cell r="B1677">
            <v>1674</v>
          </cell>
          <cell r="D1677">
            <v>2.0849378700361751</v>
          </cell>
          <cell r="E1677">
            <v>2.1313843612808014</v>
          </cell>
          <cell r="G1677">
            <v>2.0996539006273189</v>
          </cell>
          <cell r="H1677">
            <v>2.1468807958410498</v>
          </cell>
          <cell r="J1677">
            <v>0</v>
          </cell>
        </row>
        <row r="1678">
          <cell r="A1678">
            <v>37504</v>
          </cell>
          <cell r="B1678">
            <v>1675</v>
          </cell>
          <cell r="D1678">
            <v>2.0849378700361751</v>
          </cell>
          <cell r="E1678">
            <v>2.1313843612808014</v>
          </cell>
          <cell r="G1678">
            <v>2.0996539006273189</v>
          </cell>
          <cell r="H1678">
            <v>2.1468807958410498</v>
          </cell>
          <cell r="J1678">
            <v>0</v>
          </cell>
        </row>
        <row r="1679">
          <cell r="A1679">
            <v>37505</v>
          </cell>
          <cell r="B1679">
            <v>1676</v>
          </cell>
          <cell r="D1679">
            <v>2.0849378700361751</v>
          </cell>
          <cell r="E1679">
            <v>2.1313843612808014</v>
          </cell>
          <cell r="G1679">
            <v>2.0996539006273189</v>
          </cell>
          <cell r="H1679">
            <v>2.1468807958410498</v>
          </cell>
          <cell r="J1679">
            <v>0</v>
          </cell>
        </row>
        <row r="1680">
          <cell r="A1680">
            <v>37508</v>
          </cell>
          <cell r="B1680">
            <v>1677</v>
          </cell>
          <cell r="D1680">
            <v>2.0849378700361751</v>
          </cell>
          <cell r="E1680">
            <v>2.1313843612808014</v>
          </cell>
          <cell r="G1680">
            <v>2.0996539006273189</v>
          </cell>
          <cell r="H1680">
            <v>2.1468807958410498</v>
          </cell>
          <cell r="J1680">
            <v>0</v>
          </cell>
        </row>
        <row r="1681">
          <cell r="A1681">
            <v>37509</v>
          </cell>
          <cell r="B1681">
            <v>1678</v>
          </cell>
          <cell r="D1681">
            <v>2.0849378700361751</v>
          </cell>
          <cell r="E1681">
            <v>2.1313843612808014</v>
          </cell>
          <cell r="G1681">
            <v>2.0996539006273189</v>
          </cell>
          <cell r="H1681">
            <v>2.1468807958410498</v>
          </cell>
          <cell r="J1681">
            <v>0</v>
          </cell>
        </row>
        <row r="1682">
          <cell r="A1682">
            <v>37510</v>
          </cell>
          <cell r="B1682">
            <v>1679</v>
          </cell>
          <cell r="D1682">
            <v>2.0849378700361751</v>
          </cell>
          <cell r="E1682">
            <v>2.1313843612808014</v>
          </cell>
          <cell r="G1682">
            <v>2.0996539006273189</v>
          </cell>
          <cell r="H1682">
            <v>2.1468807958410498</v>
          </cell>
          <cell r="J1682">
            <v>0</v>
          </cell>
        </row>
        <row r="1683">
          <cell r="A1683">
            <v>37511</v>
          </cell>
          <cell r="B1683">
            <v>1680</v>
          </cell>
          <cell r="D1683">
            <v>2.0849378700361751</v>
          </cell>
          <cell r="E1683">
            <v>2.1313843612808014</v>
          </cell>
          <cell r="G1683">
            <v>2.0996539006273189</v>
          </cell>
          <cell r="H1683">
            <v>2.1468807958410498</v>
          </cell>
          <cell r="J1683">
            <v>0</v>
          </cell>
        </row>
        <row r="1684">
          <cell r="A1684">
            <v>37512</v>
          </cell>
          <cell r="B1684">
            <v>1681</v>
          </cell>
          <cell r="D1684">
            <v>2.0849378700361751</v>
          </cell>
          <cell r="E1684">
            <v>2.1313843612808014</v>
          </cell>
          <cell r="G1684">
            <v>2.0996539006273189</v>
          </cell>
          <cell r="H1684">
            <v>2.1468807958410498</v>
          </cell>
          <cell r="J1684">
            <v>0</v>
          </cell>
        </row>
        <row r="1685">
          <cell r="A1685">
            <v>37515</v>
          </cell>
          <cell r="B1685">
            <v>1682</v>
          </cell>
          <cell r="D1685">
            <v>2.0849378700361751</v>
          </cell>
          <cell r="E1685">
            <v>2.1313843612808014</v>
          </cell>
          <cell r="G1685">
            <v>2.0996539006273189</v>
          </cell>
          <cell r="H1685">
            <v>2.1468807958410498</v>
          </cell>
          <cell r="J1685">
            <v>0</v>
          </cell>
        </row>
        <row r="1686">
          <cell r="A1686">
            <v>37516</v>
          </cell>
          <cell r="B1686">
            <v>1683</v>
          </cell>
          <cell r="D1686">
            <v>2.0849378700361751</v>
          </cell>
          <cell r="E1686">
            <v>2.1313843612808014</v>
          </cell>
          <cell r="G1686">
            <v>2.0996539006273189</v>
          </cell>
          <cell r="H1686">
            <v>2.1468807958410498</v>
          </cell>
          <cell r="J1686">
            <v>0</v>
          </cell>
        </row>
        <row r="1687">
          <cell r="A1687">
            <v>37517</v>
          </cell>
          <cell r="B1687">
            <v>1684</v>
          </cell>
          <cell r="D1687">
            <v>2.0849378700361751</v>
          </cell>
          <cell r="E1687">
            <v>2.1313843612808014</v>
          </cell>
          <cell r="G1687">
            <v>2.0996539006273189</v>
          </cell>
          <cell r="H1687">
            <v>2.1468807958410498</v>
          </cell>
          <cell r="J1687">
            <v>0</v>
          </cell>
        </row>
        <row r="1688">
          <cell r="A1688">
            <v>37518</v>
          </cell>
          <cell r="B1688">
            <v>1685</v>
          </cell>
          <cell r="D1688">
            <v>2.0849378700361751</v>
          </cell>
          <cell r="E1688">
            <v>2.1313843612808014</v>
          </cell>
          <cell r="G1688">
            <v>2.0996539006273189</v>
          </cell>
          <cell r="H1688">
            <v>2.1468807958410498</v>
          </cell>
          <cell r="J1688">
            <v>0</v>
          </cell>
        </row>
        <row r="1689">
          <cell r="A1689">
            <v>37519</v>
          </cell>
          <cell r="B1689">
            <v>1686</v>
          </cell>
          <cell r="D1689">
            <v>2.0849378700361751</v>
          </cell>
          <cell r="E1689">
            <v>2.1313843612808014</v>
          </cell>
          <cell r="G1689">
            <v>2.0996539006273189</v>
          </cell>
          <cell r="H1689">
            <v>2.1468807958410498</v>
          </cell>
          <cell r="J1689">
            <v>0</v>
          </cell>
        </row>
        <row r="1690">
          <cell r="A1690">
            <v>37522</v>
          </cell>
          <cell r="B1690">
            <v>1687</v>
          </cell>
          <cell r="D1690">
            <v>2.0849378700361751</v>
          </cell>
          <cell r="E1690">
            <v>2.1313843612808014</v>
          </cell>
          <cell r="G1690">
            <v>2.0996539006273189</v>
          </cell>
          <cell r="H1690">
            <v>2.1468807958410498</v>
          </cell>
          <cell r="J1690">
            <v>0</v>
          </cell>
        </row>
        <row r="1691">
          <cell r="A1691">
            <v>37523</v>
          </cell>
          <cell r="B1691">
            <v>1688</v>
          </cell>
          <cell r="D1691">
            <v>2.0849378700361751</v>
          </cell>
          <cell r="E1691">
            <v>2.1313843612808014</v>
          </cell>
          <cell r="G1691">
            <v>2.0996539006273189</v>
          </cell>
          <cell r="H1691">
            <v>2.1468807958410498</v>
          </cell>
          <cell r="J1691">
            <v>0</v>
          </cell>
        </row>
        <row r="1692">
          <cell r="A1692">
            <v>37524</v>
          </cell>
          <cell r="B1692">
            <v>1689</v>
          </cell>
          <cell r="D1692">
            <v>2.0849378700361751</v>
          </cell>
          <cell r="E1692">
            <v>2.1313843612808014</v>
          </cell>
          <cell r="G1692">
            <v>2.0996539006273189</v>
          </cell>
          <cell r="H1692">
            <v>2.1468807958410498</v>
          </cell>
          <cell r="J1692">
            <v>0</v>
          </cell>
        </row>
        <row r="1693">
          <cell r="A1693">
            <v>37525</v>
          </cell>
          <cell r="B1693">
            <v>1690</v>
          </cell>
          <cell r="D1693">
            <v>2.0849378700361751</v>
          </cell>
          <cell r="E1693">
            <v>2.1313843612808014</v>
          </cell>
          <cell r="G1693">
            <v>2.0996539006273189</v>
          </cell>
          <cell r="H1693">
            <v>2.1468807958410498</v>
          </cell>
          <cell r="J1693">
            <v>0</v>
          </cell>
        </row>
        <row r="1694">
          <cell r="A1694">
            <v>37526</v>
          </cell>
          <cell r="B1694">
            <v>1691</v>
          </cell>
          <cell r="D1694">
            <v>2.0849378700361751</v>
          </cell>
          <cell r="E1694">
            <v>2.1313843612808014</v>
          </cell>
          <cell r="G1694">
            <v>2.0996539006273189</v>
          </cell>
          <cell r="H1694">
            <v>2.1468807958410498</v>
          </cell>
          <cell r="J1694">
            <v>0</v>
          </cell>
        </row>
        <row r="1695">
          <cell r="A1695">
            <v>37529</v>
          </cell>
          <cell r="B1695">
            <v>1692</v>
          </cell>
          <cell r="D1695">
            <v>2.0849378700361751</v>
          </cell>
          <cell r="E1695">
            <v>2.1313843612808014</v>
          </cell>
          <cell r="G1695">
            <v>2.0996539006273189</v>
          </cell>
          <cell r="H1695">
            <v>2.1468807958410498</v>
          </cell>
          <cell r="J1695">
            <v>0</v>
          </cell>
        </row>
        <row r="1696">
          <cell r="A1696">
            <v>37530</v>
          </cell>
          <cell r="B1696">
            <v>1693</v>
          </cell>
          <cell r="D1696">
            <v>2.0849378700361751</v>
          </cell>
          <cell r="E1696">
            <v>2.1313843612808014</v>
          </cell>
          <cell r="G1696">
            <v>2.0996539006273189</v>
          </cell>
          <cell r="H1696">
            <v>2.1468807958410498</v>
          </cell>
          <cell r="J1696">
            <v>0</v>
          </cell>
        </row>
        <row r="1697">
          <cell r="A1697">
            <v>37531</v>
          </cell>
          <cell r="B1697">
            <v>1694</v>
          </cell>
          <cell r="D1697">
            <v>2.0849378700361751</v>
          </cell>
          <cell r="E1697">
            <v>2.1313843612808014</v>
          </cell>
          <cell r="G1697">
            <v>2.0996539006273189</v>
          </cell>
          <cell r="H1697">
            <v>2.1468807958410498</v>
          </cell>
          <cell r="J1697">
            <v>0</v>
          </cell>
        </row>
        <row r="1698">
          <cell r="A1698">
            <v>37532</v>
          </cell>
          <cell r="B1698">
            <v>1695</v>
          </cell>
          <cell r="D1698">
            <v>2.0849378700361751</v>
          </cell>
          <cell r="E1698">
            <v>2.1313843612808014</v>
          </cell>
          <cell r="G1698">
            <v>2.0996539006273189</v>
          </cell>
          <cell r="H1698">
            <v>2.1468807958410498</v>
          </cell>
          <cell r="J1698">
            <v>0</v>
          </cell>
        </row>
        <row r="1699">
          <cell r="A1699">
            <v>37533</v>
          </cell>
          <cell r="B1699">
            <v>1696</v>
          </cell>
          <cell r="D1699">
            <v>2.0849378700361751</v>
          </cell>
          <cell r="E1699">
            <v>2.1313843612808014</v>
          </cell>
          <cell r="G1699">
            <v>2.0996539006273189</v>
          </cell>
          <cell r="H1699">
            <v>2.1468807958410498</v>
          </cell>
          <cell r="J1699">
            <v>0</v>
          </cell>
        </row>
        <row r="1700">
          <cell r="A1700">
            <v>37536</v>
          </cell>
          <cell r="B1700">
            <v>1697</v>
          </cell>
          <cell r="D1700">
            <v>2.0849378700361751</v>
          </cell>
          <cell r="E1700">
            <v>2.1313843612808014</v>
          </cell>
          <cell r="G1700">
            <v>2.0996539006273189</v>
          </cell>
          <cell r="H1700">
            <v>2.1468807958410498</v>
          </cell>
          <cell r="J1700">
            <v>0</v>
          </cell>
        </row>
        <row r="1701">
          <cell r="A1701">
            <v>37537</v>
          </cell>
          <cell r="B1701">
            <v>1698</v>
          </cell>
          <cell r="D1701">
            <v>2.0849378700361751</v>
          </cell>
          <cell r="E1701">
            <v>2.1313843612808014</v>
          </cell>
          <cell r="G1701">
            <v>2.0996539006273189</v>
          </cell>
          <cell r="H1701">
            <v>2.1468807958410498</v>
          </cell>
          <cell r="J1701">
            <v>0</v>
          </cell>
        </row>
        <row r="1702">
          <cell r="A1702">
            <v>37538</v>
          </cell>
          <cell r="B1702">
            <v>1699</v>
          </cell>
          <cell r="D1702">
            <v>2.0849378700361751</v>
          </cell>
          <cell r="E1702">
            <v>2.1313843612808014</v>
          </cell>
          <cell r="G1702">
            <v>2.0996539006273189</v>
          </cell>
          <cell r="H1702">
            <v>2.1468807958410498</v>
          </cell>
          <cell r="J1702">
            <v>0</v>
          </cell>
        </row>
        <row r="1703">
          <cell r="A1703">
            <v>37539</v>
          </cell>
          <cell r="B1703">
            <v>1700</v>
          </cell>
          <cell r="D1703">
            <v>2.0849378700361751</v>
          </cell>
          <cell r="E1703">
            <v>2.1313843612808014</v>
          </cell>
          <cell r="G1703">
            <v>2.0996539006273189</v>
          </cell>
          <cell r="H1703">
            <v>2.1468807958410498</v>
          </cell>
          <cell r="J1703">
            <v>0</v>
          </cell>
        </row>
        <row r="1704">
          <cell r="A1704">
            <v>37540</v>
          </cell>
          <cell r="B1704">
            <v>1701</v>
          </cell>
          <cell r="D1704">
            <v>2.0849378700361751</v>
          </cell>
          <cell r="E1704">
            <v>2.1313843612808014</v>
          </cell>
          <cell r="G1704">
            <v>2.0996539006273189</v>
          </cell>
          <cell r="H1704">
            <v>2.1468807958410498</v>
          </cell>
          <cell r="J1704">
            <v>0</v>
          </cell>
        </row>
        <row r="1705">
          <cell r="A1705">
            <v>37543</v>
          </cell>
          <cell r="B1705">
            <v>1702</v>
          </cell>
          <cell r="D1705">
            <v>2.0849378700361751</v>
          </cell>
          <cell r="E1705">
            <v>2.1313843612808014</v>
          </cell>
          <cell r="G1705">
            <v>2.0996539006273189</v>
          </cell>
          <cell r="H1705">
            <v>2.1468807958410498</v>
          </cell>
          <cell r="J1705">
            <v>0</v>
          </cell>
        </row>
        <row r="1706">
          <cell r="A1706">
            <v>37544</v>
          </cell>
          <cell r="B1706">
            <v>1703</v>
          </cell>
          <cell r="D1706">
            <v>2.0849378700361751</v>
          </cell>
          <cell r="E1706">
            <v>2.1313843612808014</v>
          </cell>
          <cell r="G1706">
            <v>2.0996539006273189</v>
          </cell>
          <cell r="H1706">
            <v>2.1468807958410498</v>
          </cell>
          <cell r="J1706">
            <v>0</v>
          </cell>
        </row>
        <row r="1707">
          <cell r="A1707">
            <v>37545</v>
          </cell>
          <cell r="B1707">
            <v>1704</v>
          </cell>
          <cell r="D1707">
            <v>2.0849378700361751</v>
          </cell>
          <cell r="E1707">
            <v>2.1313843612808014</v>
          </cell>
          <cell r="G1707">
            <v>2.0996539006273189</v>
          </cell>
          <cell r="H1707">
            <v>2.1468807958410498</v>
          </cell>
          <cell r="J1707">
            <v>0</v>
          </cell>
        </row>
        <row r="1708">
          <cell r="A1708">
            <v>37546</v>
          </cell>
          <cell r="B1708">
            <v>1705</v>
          </cell>
          <cell r="D1708">
            <v>2.0849378700361751</v>
          </cell>
          <cell r="E1708">
            <v>2.1313843612808014</v>
          </cell>
          <cell r="G1708">
            <v>2.0996539006273189</v>
          </cell>
          <cell r="H1708">
            <v>2.1468807958410498</v>
          </cell>
          <cell r="J1708">
            <v>0</v>
          </cell>
        </row>
        <row r="1709">
          <cell r="A1709">
            <v>37547</v>
          </cell>
          <cell r="B1709">
            <v>1706</v>
          </cell>
          <cell r="D1709">
            <v>2.0849378700361751</v>
          </cell>
          <cell r="E1709">
            <v>2.1313843612808014</v>
          </cell>
          <cell r="G1709">
            <v>2.0996539006273189</v>
          </cell>
          <cell r="H1709">
            <v>2.1468807958410498</v>
          </cell>
          <cell r="J1709">
            <v>0</v>
          </cell>
        </row>
        <row r="1710">
          <cell r="A1710">
            <v>37550</v>
          </cell>
          <cell r="B1710">
            <v>1707</v>
          </cell>
          <cell r="D1710">
            <v>2.0849378700361751</v>
          </cell>
          <cell r="E1710">
            <v>2.1313843612808014</v>
          </cell>
          <cell r="G1710">
            <v>2.0996539006273189</v>
          </cell>
          <cell r="H1710">
            <v>2.1468807958410498</v>
          </cell>
          <cell r="J1710">
            <v>0</v>
          </cell>
        </row>
        <row r="1711">
          <cell r="A1711">
            <v>37551</v>
          </cell>
          <cell r="B1711">
            <v>1708</v>
          </cell>
          <cell r="D1711">
            <v>2.0849378700361751</v>
          </cell>
          <cell r="E1711">
            <v>2.1313843612808014</v>
          </cell>
          <cell r="G1711">
            <v>2.0996539006273189</v>
          </cell>
          <cell r="H1711">
            <v>2.1468807958410498</v>
          </cell>
          <cell r="J1711">
            <v>0</v>
          </cell>
        </row>
        <row r="1712">
          <cell r="A1712">
            <v>37552</v>
          </cell>
          <cell r="B1712">
            <v>1709</v>
          </cell>
          <cell r="D1712">
            <v>2.0849378700361751</v>
          </cell>
          <cell r="E1712">
            <v>2.1313843612808014</v>
          </cell>
          <cell r="G1712">
            <v>2.0996539006273189</v>
          </cell>
          <cell r="H1712">
            <v>2.1468807958410498</v>
          </cell>
          <cell r="J1712">
            <v>0</v>
          </cell>
        </row>
        <row r="1713">
          <cell r="A1713">
            <v>37553</v>
          </cell>
          <cell r="B1713">
            <v>1710</v>
          </cell>
          <cell r="D1713">
            <v>2.0849378700361751</v>
          </cell>
          <cell r="E1713">
            <v>2.1313843612808014</v>
          </cell>
          <cell r="G1713">
            <v>2.0996539006273189</v>
          </cell>
          <cell r="H1713">
            <v>2.1468807958410498</v>
          </cell>
          <cell r="J1713">
            <v>0</v>
          </cell>
        </row>
        <row r="1714">
          <cell r="A1714">
            <v>37554</v>
          </cell>
          <cell r="B1714">
            <v>1711</v>
          </cell>
          <cell r="D1714">
            <v>2.0849378700361751</v>
          </cell>
          <cell r="E1714">
            <v>2.1313843612808014</v>
          </cell>
          <cell r="G1714">
            <v>2.0996539006273189</v>
          </cell>
          <cell r="H1714">
            <v>2.1468807958410498</v>
          </cell>
          <cell r="J1714">
            <v>0</v>
          </cell>
        </row>
        <row r="1715">
          <cell r="A1715">
            <v>37557</v>
          </cell>
          <cell r="B1715">
            <v>1712</v>
          </cell>
          <cell r="D1715">
            <v>2.0849378700361751</v>
          </cell>
          <cell r="E1715">
            <v>2.1313843612808014</v>
          </cell>
          <cell r="G1715">
            <v>2.0996539006273189</v>
          </cell>
          <cell r="H1715">
            <v>2.1468807958410498</v>
          </cell>
          <cell r="J1715">
            <v>0</v>
          </cell>
        </row>
        <row r="1716">
          <cell r="A1716">
            <v>37558</v>
          </cell>
          <cell r="B1716">
            <v>1713</v>
          </cell>
          <cell r="D1716">
            <v>2.0849378700361751</v>
          </cell>
          <cell r="E1716">
            <v>2.1313843612808014</v>
          </cell>
          <cell r="G1716">
            <v>2.0996539006273189</v>
          </cell>
          <cell r="H1716">
            <v>2.1468807958410498</v>
          </cell>
          <cell r="J1716">
            <v>0</v>
          </cell>
        </row>
        <row r="1717">
          <cell r="A1717">
            <v>37559</v>
          </cell>
          <cell r="B1717">
            <v>1714</v>
          </cell>
          <cell r="D1717">
            <v>2.0849378700361751</v>
          </cell>
          <cell r="E1717">
            <v>2.1313843612808014</v>
          </cell>
          <cell r="G1717">
            <v>2.0996539006273189</v>
          </cell>
          <cell r="H1717">
            <v>2.1468807958410498</v>
          </cell>
          <cell r="J1717">
            <v>0</v>
          </cell>
        </row>
        <row r="1718">
          <cell r="A1718">
            <v>37560</v>
          </cell>
          <cell r="B1718">
            <v>1715</v>
          </cell>
          <cell r="D1718">
            <v>2.0849378700361751</v>
          </cell>
          <cell r="E1718">
            <v>2.1313843612808014</v>
          </cell>
          <cell r="G1718">
            <v>2.0996539006273189</v>
          </cell>
          <cell r="H1718">
            <v>2.1468807958410498</v>
          </cell>
          <cell r="J1718">
            <v>0</v>
          </cell>
        </row>
        <row r="1719">
          <cell r="A1719">
            <v>37561</v>
          </cell>
          <cell r="B1719">
            <v>1716</v>
          </cell>
          <cell r="D1719">
            <v>2.0849378700361751</v>
          </cell>
          <cell r="E1719">
            <v>2.1313843612808014</v>
          </cell>
          <cell r="G1719">
            <v>2.0996539006273189</v>
          </cell>
          <cell r="H1719">
            <v>2.1468807958410498</v>
          </cell>
          <cell r="J1719">
            <v>0</v>
          </cell>
        </row>
        <row r="1720">
          <cell r="A1720">
            <v>37564</v>
          </cell>
          <cell r="B1720">
            <v>1717</v>
          </cell>
          <cell r="D1720">
            <v>2.0849378700361751</v>
          </cell>
          <cell r="E1720">
            <v>2.1313843612808014</v>
          </cell>
          <cell r="G1720">
            <v>2.0996539006273189</v>
          </cell>
          <cell r="H1720">
            <v>2.1468807958410498</v>
          </cell>
          <cell r="J1720">
            <v>0</v>
          </cell>
        </row>
        <row r="1721">
          <cell r="A1721">
            <v>37565</v>
          </cell>
          <cell r="B1721">
            <v>1718</v>
          </cell>
          <cell r="D1721">
            <v>2.0849378700361751</v>
          </cell>
          <cell r="E1721">
            <v>2.1313843612808014</v>
          </cell>
          <cell r="G1721">
            <v>2.0996539006273189</v>
          </cell>
          <cell r="H1721">
            <v>2.1468807958410498</v>
          </cell>
          <cell r="J1721">
            <v>0</v>
          </cell>
        </row>
        <row r="1722">
          <cell r="A1722">
            <v>37566</v>
          </cell>
          <cell r="B1722">
            <v>1719</v>
          </cell>
          <cell r="D1722">
            <v>2.0849378700361751</v>
          </cell>
          <cell r="E1722">
            <v>2.1313843612808014</v>
          </cell>
          <cell r="G1722">
            <v>2.0996539006273189</v>
          </cell>
          <cell r="H1722">
            <v>2.1468807958410498</v>
          </cell>
          <cell r="J1722">
            <v>0</v>
          </cell>
        </row>
        <row r="1723">
          <cell r="A1723">
            <v>37567</v>
          </cell>
          <cell r="B1723">
            <v>1720</v>
          </cell>
          <cell r="D1723">
            <v>2.0849378700361751</v>
          </cell>
          <cell r="E1723">
            <v>2.1313843612808014</v>
          </cell>
          <cell r="G1723">
            <v>2.0996539006273189</v>
          </cell>
          <cell r="H1723">
            <v>2.1468807958410498</v>
          </cell>
          <cell r="J1723">
            <v>0</v>
          </cell>
        </row>
        <row r="1724">
          <cell r="A1724">
            <v>37568</v>
          </cell>
          <cell r="B1724">
            <v>1721</v>
          </cell>
          <cell r="D1724">
            <v>2.0849378700361751</v>
          </cell>
          <cell r="E1724">
            <v>2.1313843612808014</v>
          </cell>
          <cell r="G1724">
            <v>2.0996539006273189</v>
          </cell>
          <cell r="H1724">
            <v>2.1468807958410498</v>
          </cell>
          <cell r="J1724">
            <v>0</v>
          </cell>
        </row>
        <row r="1725">
          <cell r="A1725">
            <v>37571</v>
          </cell>
          <cell r="B1725">
            <v>1722</v>
          </cell>
          <cell r="D1725">
            <v>2.0849378700361751</v>
          </cell>
          <cell r="E1725">
            <v>2.1313843612808014</v>
          </cell>
          <cell r="G1725">
            <v>2.0996539006273189</v>
          </cell>
          <cell r="H1725">
            <v>2.1468807958410498</v>
          </cell>
          <cell r="J1725">
            <v>0</v>
          </cell>
        </row>
        <row r="1726">
          <cell r="A1726">
            <v>37572</v>
          </cell>
          <cell r="B1726">
            <v>1723</v>
          </cell>
          <cell r="D1726">
            <v>2.0849378700361751</v>
          </cell>
          <cell r="E1726">
            <v>2.1313843612808014</v>
          </cell>
          <cell r="G1726">
            <v>2.0996539006273189</v>
          </cell>
          <cell r="H1726">
            <v>2.1468807958410498</v>
          </cell>
          <cell r="J1726">
            <v>0</v>
          </cell>
        </row>
        <row r="1727">
          <cell r="A1727">
            <v>37573</v>
          </cell>
          <cell r="B1727">
            <v>1724</v>
          </cell>
          <cell r="D1727">
            <v>2.0849378700361751</v>
          </cell>
          <cell r="E1727">
            <v>2.1313843612808014</v>
          </cell>
          <cell r="G1727">
            <v>2.0996539006273189</v>
          </cell>
          <cell r="H1727">
            <v>2.1468807958410498</v>
          </cell>
          <cell r="J1727">
            <v>0</v>
          </cell>
        </row>
        <row r="1728">
          <cell r="A1728">
            <v>37574</v>
          </cell>
          <cell r="B1728">
            <v>1725</v>
          </cell>
          <cell r="D1728">
            <v>2.0849378700361751</v>
          </cell>
          <cell r="E1728">
            <v>2.1313843612808014</v>
          </cell>
          <cell r="G1728">
            <v>2.0996539006273189</v>
          </cell>
          <cell r="H1728">
            <v>2.1468807958410498</v>
          </cell>
          <cell r="J1728">
            <v>0</v>
          </cell>
        </row>
        <row r="1729">
          <cell r="A1729">
            <v>37578</v>
          </cell>
          <cell r="B1729">
            <v>1726</v>
          </cell>
          <cell r="D1729">
            <v>2.0849378700361751</v>
          </cell>
          <cell r="E1729">
            <v>2.1313843612808014</v>
          </cell>
          <cell r="G1729">
            <v>2.0996539006273189</v>
          </cell>
          <cell r="H1729">
            <v>2.1468807958410498</v>
          </cell>
          <cell r="J1729">
            <v>0</v>
          </cell>
        </row>
        <row r="1730">
          <cell r="A1730">
            <v>37579</v>
          </cell>
          <cell r="B1730">
            <v>1727</v>
          </cell>
          <cell r="D1730">
            <v>2.0849378700361751</v>
          </cell>
          <cell r="E1730">
            <v>2.1313843612808014</v>
          </cell>
          <cell r="G1730">
            <v>2.0996539006273189</v>
          </cell>
          <cell r="H1730">
            <v>2.1468807958410498</v>
          </cell>
          <cell r="J1730">
            <v>0</v>
          </cell>
        </row>
        <row r="1731">
          <cell r="A1731">
            <v>37580</v>
          </cell>
          <cell r="B1731">
            <v>1728</v>
          </cell>
          <cell r="D1731">
            <v>2.0849378700361751</v>
          </cell>
          <cell r="E1731">
            <v>2.1313843612808014</v>
          </cell>
          <cell r="G1731">
            <v>2.0996539006273189</v>
          </cell>
          <cell r="H1731">
            <v>2.1468807958410498</v>
          </cell>
          <cell r="J1731">
            <v>0</v>
          </cell>
        </row>
        <row r="1732">
          <cell r="A1732">
            <v>37581</v>
          </cell>
          <cell r="B1732">
            <v>1729</v>
          </cell>
          <cell r="D1732">
            <v>2.0849378700361751</v>
          </cell>
          <cell r="E1732">
            <v>2.1313843612808014</v>
          </cell>
          <cell r="G1732">
            <v>2.0996539006273189</v>
          </cell>
          <cell r="H1732">
            <v>2.1468807958410498</v>
          </cell>
          <cell r="J1732">
            <v>0</v>
          </cell>
        </row>
        <row r="1733">
          <cell r="A1733">
            <v>37582</v>
          </cell>
          <cell r="B1733">
            <v>1730</v>
          </cell>
          <cell r="D1733">
            <v>2.0849378700361751</v>
          </cell>
          <cell r="E1733">
            <v>2.1313843612808014</v>
          </cell>
          <cell r="G1733">
            <v>2.0996539006273189</v>
          </cell>
          <cell r="H1733">
            <v>2.1468807958410498</v>
          </cell>
          <cell r="J1733">
            <v>0</v>
          </cell>
        </row>
        <row r="1734">
          <cell r="A1734">
            <v>37585</v>
          </cell>
          <cell r="B1734">
            <v>1731</v>
          </cell>
          <cell r="D1734">
            <v>2.0849378700361751</v>
          </cell>
          <cell r="E1734">
            <v>2.1313843612808014</v>
          </cell>
          <cell r="G1734">
            <v>2.0996539006273189</v>
          </cell>
          <cell r="H1734">
            <v>2.1468807958410498</v>
          </cell>
          <cell r="J1734">
            <v>0</v>
          </cell>
        </row>
        <row r="1735">
          <cell r="A1735">
            <v>37586</v>
          </cell>
          <cell r="B1735">
            <v>1732</v>
          </cell>
          <cell r="D1735">
            <v>2.0849378700361751</v>
          </cell>
          <cell r="E1735">
            <v>2.1313843612808014</v>
          </cell>
          <cell r="G1735">
            <v>2.0996539006273189</v>
          </cell>
          <cell r="H1735">
            <v>2.1468807958410498</v>
          </cell>
          <cell r="J1735">
            <v>0</v>
          </cell>
        </row>
        <row r="1736">
          <cell r="A1736">
            <v>37587</v>
          </cell>
          <cell r="B1736">
            <v>1733</v>
          </cell>
          <cell r="D1736">
            <v>2.0849378700361751</v>
          </cell>
          <cell r="E1736">
            <v>2.1313843612808014</v>
          </cell>
          <cell r="G1736">
            <v>2.0996539006273189</v>
          </cell>
          <cell r="H1736">
            <v>2.1468807958410498</v>
          </cell>
          <cell r="J1736">
            <v>0</v>
          </cell>
        </row>
        <row r="1737">
          <cell r="A1737">
            <v>37588</v>
          </cell>
          <cell r="B1737">
            <v>1734</v>
          </cell>
          <cell r="D1737">
            <v>2.0849378700361751</v>
          </cell>
          <cell r="E1737">
            <v>2.1313843612808014</v>
          </cell>
          <cell r="G1737">
            <v>2.0996539006273189</v>
          </cell>
          <cell r="H1737">
            <v>2.1468807958410498</v>
          </cell>
          <cell r="J1737">
            <v>0</v>
          </cell>
        </row>
        <row r="1738">
          <cell r="A1738">
            <v>37589</v>
          </cell>
          <cell r="B1738">
            <v>1735</v>
          </cell>
          <cell r="D1738">
            <v>2.0849378700361751</v>
          </cell>
          <cell r="E1738">
            <v>2.1313843612808014</v>
          </cell>
          <cell r="G1738">
            <v>2.0996539006273189</v>
          </cell>
          <cell r="H1738">
            <v>2.1468807958410498</v>
          </cell>
          <cell r="J1738">
            <v>0</v>
          </cell>
        </row>
        <row r="1739">
          <cell r="A1739">
            <v>37592</v>
          </cell>
          <cell r="B1739">
            <v>1736</v>
          </cell>
          <cell r="D1739">
            <v>2.0849378700361751</v>
          </cell>
          <cell r="E1739">
            <v>2.1313843612808014</v>
          </cell>
          <cell r="G1739">
            <v>2.0996539006273189</v>
          </cell>
          <cell r="H1739">
            <v>2.1468807958410498</v>
          </cell>
          <cell r="J1739">
            <v>0</v>
          </cell>
        </row>
        <row r="1740">
          <cell r="A1740">
            <v>37593</v>
          </cell>
          <cell r="B1740">
            <v>1737</v>
          </cell>
          <cell r="D1740">
            <v>2.0849378700361751</v>
          </cell>
          <cell r="E1740">
            <v>2.1313843612808014</v>
          </cell>
          <cell r="G1740">
            <v>2.0996539006273189</v>
          </cell>
          <cell r="H1740">
            <v>2.1468807958410498</v>
          </cell>
          <cell r="J1740">
            <v>0</v>
          </cell>
        </row>
        <row r="1741">
          <cell r="A1741">
            <v>37594</v>
          </cell>
          <cell r="B1741">
            <v>1738</v>
          </cell>
          <cell r="D1741">
            <v>2.0849378700361751</v>
          </cell>
          <cell r="E1741">
            <v>2.1313843612808014</v>
          </cell>
          <cell r="G1741">
            <v>2.0996539006273189</v>
          </cell>
          <cell r="H1741">
            <v>2.1468807958410498</v>
          </cell>
          <cell r="J1741">
            <v>0</v>
          </cell>
        </row>
        <row r="1742">
          <cell r="A1742">
            <v>37595</v>
          </cell>
          <cell r="B1742">
            <v>1739</v>
          </cell>
          <cell r="D1742">
            <v>2.0849378700361751</v>
          </cell>
          <cell r="E1742">
            <v>2.1313843612808014</v>
          </cell>
          <cell r="G1742">
            <v>2.0996539006273189</v>
          </cell>
          <cell r="H1742">
            <v>2.1468807958410498</v>
          </cell>
          <cell r="J1742">
            <v>0</v>
          </cell>
        </row>
        <row r="1743">
          <cell r="A1743">
            <v>37596</v>
          </cell>
          <cell r="B1743">
            <v>1740</v>
          </cell>
          <cell r="D1743">
            <v>2.0849378700361751</v>
          </cell>
          <cell r="E1743">
            <v>2.1313843612808014</v>
          </cell>
          <cell r="G1743">
            <v>2.0996539006273189</v>
          </cell>
          <cell r="H1743">
            <v>2.1468807958410498</v>
          </cell>
          <cell r="J1743">
            <v>0</v>
          </cell>
        </row>
        <row r="1744">
          <cell r="A1744">
            <v>37599</v>
          </cell>
          <cell r="B1744">
            <v>1741</v>
          </cell>
          <cell r="D1744">
            <v>2.0849378700361751</v>
          </cell>
          <cell r="E1744">
            <v>2.1313843612808014</v>
          </cell>
          <cell r="G1744">
            <v>2.0996539006273189</v>
          </cell>
          <cell r="H1744">
            <v>2.1468807958410498</v>
          </cell>
          <cell r="J1744">
            <v>0</v>
          </cell>
        </row>
        <row r="1745">
          <cell r="A1745">
            <v>37600</v>
          </cell>
          <cell r="B1745">
            <v>1742</v>
          </cell>
          <cell r="D1745">
            <v>2.0849378700361751</v>
          </cell>
          <cell r="E1745">
            <v>2.1313843612808014</v>
          </cell>
          <cell r="G1745">
            <v>2.0996539006273189</v>
          </cell>
          <cell r="H1745">
            <v>2.1468807958410498</v>
          </cell>
          <cell r="J1745">
            <v>0</v>
          </cell>
        </row>
        <row r="1746">
          <cell r="A1746">
            <v>37601</v>
          </cell>
          <cell r="B1746">
            <v>1743</v>
          </cell>
          <cell r="D1746">
            <v>2.0849378700361751</v>
          </cell>
          <cell r="E1746">
            <v>2.1313843612808014</v>
          </cell>
          <cell r="G1746">
            <v>2.0996539006273189</v>
          </cell>
          <cell r="H1746">
            <v>2.1468807958410498</v>
          </cell>
          <cell r="J1746">
            <v>0</v>
          </cell>
        </row>
        <row r="1747">
          <cell r="A1747">
            <v>37602</v>
          </cell>
          <cell r="B1747">
            <v>1744</v>
          </cell>
          <cell r="D1747">
            <v>2.0849378700361751</v>
          </cell>
          <cell r="E1747">
            <v>2.1313843612808014</v>
          </cell>
          <cell r="G1747">
            <v>2.0996539006273189</v>
          </cell>
          <cell r="H1747">
            <v>2.1468807958410498</v>
          </cell>
          <cell r="J1747">
            <v>0</v>
          </cell>
        </row>
        <row r="1748">
          <cell r="A1748">
            <v>37603</v>
          </cell>
          <cell r="B1748">
            <v>1745</v>
          </cell>
          <cell r="D1748">
            <v>2.0849378700361751</v>
          </cell>
          <cell r="E1748">
            <v>2.1313843612808014</v>
          </cell>
          <cell r="G1748">
            <v>2.0996539006273189</v>
          </cell>
          <cell r="H1748">
            <v>2.1468807958410498</v>
          </cell>
          <cell r="J1748">
            <v>0</v>
          </cell>
        </row>
        <row r="1749">
          <cell r="A1749">
            <v>37606</v>
          </cell>
          <cell r="B1749">
            <v>1746</v>
          </cell>
          <cell r="D1749">
            <v>2.0849378700361751</v>
          </cell>
          <cell r="E1749">
            <v>2.1313843612808014</v>
          </cell>
          <cell r="G1749">
            <v>2.0996539006273189</v>
          </cell>
          <cell r="H1749">
            <v>2.1468807958410498</v>
          </cell>
          <cell r="J1749">
            <v>0</v>
          </cell>
        </row>
        <row r="1750">
          <cell r="A1750">
            <v>37607</v>
          </cell>
          <cell r="B1750">
            <v>1747</v>
          </cell>
          <cell r="D1750">
            <v>2.0849378700361751</v>
          </cell>
          <cell r="E1750">
            <v>2.1313843612808014</v>
          </cell>
          <cell r="G1750">
            <v>2.0996539006273189</v>
          </cell>
          <cell r="H1750">
            <v>2.1468807958410498</v>
          </cell>
          <cell r="J1750">
            <v>0</v>
          </cell>
        </row>
        <row r="1751">
          <cell r="A1751">
            <v>37608</v>
          </cell>
          <cell r="B1751">
            <v>1748</v>
          </cell>
          <cell r="D1751">
            <v>2.0849378700361751</v>
          </cell>
          <cell r="E1751">
            <v>2.1313843612808014</v>
          </cell>
          <cell r="G1751">
            <v>2.0996539006273189</v>
          </cell>
          <cell r="H1751">
            <v>2.1468807958410498</v>
          </cell>
          <cell r="J1751">
            <v>0</v>
          </cell>
        </row>
        <row r="1752">
          <cell r="A1752">
            <v>37609</v>
          </cell>
          <cell r="B1752">
            <v>1749</v>
          </cell>
          <cell r="D1752">
            <v>2.0849378700361751</v>
          </cell>
          <cell r="E1752">
            <v>2.1313843612808014</v>
          </cell>
          <cell r="G1752">
            <v>2.0996539006273189</v>
          </cell>
          <cell r="H1752">
            <v>2.1468807958410498</v>
          </cell>
          <cell r="J1752">
            <v>0</v>
          </cell>
        </row>
        <row r="1753">
          <cell r="A1753">
            <v>37610</v>
          </cell>
          <cell r="B1753">
            <v>1750</v>
          </cell>
          <cell r="D1753">
            <v>2.0849378700361751</v>
          </cell>
          <cell r="E1753">
            <v>2.1313843612808014</v>
          </cell>
          <cell r="G1753">
            <v>2.0996539006273189</v>
          </cell>
          <cell r="H1753">
            <v>2.1468807958410498</v>
          </cell>
          <cell r="J1753">
            <v>0</v>
          </cell>
        </row>
        <row r="1754">
          <cell r="A1754">
            <v>37613</v>
          </cell>
          <cell r="B1754">
            <v>1751</v>
          </cell>
          <cell r="D1754">
            <v>2.0849378700361751</v>
          </cell>
          <cell r="E1754">
            <v>2.1313843612808014</v>
          </cell>
          <cell r="G1754">
            <v>2.0996539006273189</v>
          </cell>
          <cell r="H1754">
            <v>2.1468807958410498</v>
          </cell>
          <cell r="J1754">
            <v>0</v>
          </cell>
        </row>
        <row r="1755">
          <cell r="A1755">
            <v>37614</v>
          </cell>
          <cell r="B1755">
            <v>1752</v>
          </cell>
          <cell r="D1755">
            <v>2.0849378700361751</v>
          </cell>
          <cell r="E1755">
            <v>2.1313843612808014</v>
          </cell>
          <cell r="G1755">
            <v>2.0996539006273189</v>
          </cell>
          <cell r="H1755">
            <v>2.1468807958410498</v>
          </cell>
          <cell r="J1755">
            <v>0</v>
          </cell>
        </row>
        <row r="1756">
          <cell r="A1756">
            <v>37616</v>
          </cell>
          <cell r="B1756">
            <v>1753</v>
          </cell>
          <cell r="D1756">
            <v>2.0849378700361751</v>
          </cell>
          <cell r="E1756">
            <v>2.1313843612808014</v>
          </cell>
          <cell r="G1756">
            <v>2.0996539006273189</v>
          </cell>
          <cell r="H1756">
            <v>2.1468807958410498</v>
          </cell>
          <cell r="J1756">
            <v>0</v>
          </cell>
        </row>
        <row r="1757">
          <cell r="A1757">
            <v>37617</v>
          </cell>
          <cell r="B1757">
            <v>1754</v>
          </cell>
          <cell r="D1757">
            <v>2.0849378700361751</v>
          </cell>
          <cell r="E1757">
            <v>2.1313843612808014</v>
          </cell>
          <cell r="G1757">
            <v>2.0996539006273189</v>
          </cell>
          <cell r="H1757">
            <v>2.1468807958410498</v>
          </cell>
          <cell r="J1757">
            <v>0</v>
          </cell>
        </row>
        <row r="1758">
          <cell r="A1758">
            <v>37620</v>
          </cell>
          <cell r="B1758">
            <v>1755</v>
          </cell>
          <cell r="D1758">
            <v>2.0849378700361751</v>
          </cell>
          <cell r="E1758">
            <v>2.1313843612808014</v>
          </cell>
          <cell r="G1758">
            <v>2.0996539006273189</v>
          </cell>
          <cell r="H1758">
            <v>2.1468807958410498</v>
          </cell>
          <cell r="J1758">
            <v>0</v>
          </cell>
        </row>
        <row r="1759">
          <cell r="A1759">
            <v>37621</v>
          </cell>
          <cell r="B1759">
            <v>1756</v>
          </cell>
          <cell r="D1759">
            <v>2.0849378700361751</v>
          </cell>
          <cell r="E1759">
            <v>2.1313843612808014</v>
          </cell>
          <cell r="G1759">
            <v>2.0996539006273189</v>
          </cell>
          <cell r="H1759">
            <v>2.1468807958410498</v>
          </cell>
          <cell r="J1759">
            <v>0</v>
          </cell>
        </row>
        <row r="1760">
          <cell r="A1760">
            <v>37623</v>
          </cell>
          <cell r="B1760">
            <v>1757</v>
          </cell>
          <cell r="D1760">
            <v>2.0849378700361751</v>
          </cell>
          <cell r="E1760">
            <v>2.1313843612808014</v>
          </cell>
          <cell r="G1760">
            <v>2.0996539006273189</v>
          </cell>
          <cell r="H1760">
            <v>2.1468807958410498</v>
          </cell>
          <cell r="J1760">
            <v>0</v>
          </cell>
        </row>
        <row r="1761">
          <cell r="A1761">
            <v>37624</v>
          </cell>
          <cell r="B1761">
            <v>1758</v>
          </cell>
          <cell r="D1761">
            <v>2.0849378700361751</v>
          </cell>
          <cell r="E1761">
            <v>2.1313843612808014</v>
          </cell>
          <cell r="G1761">
            <v>2.0996539006273189</v>
          </cell>
          <cell r="H1761">
            <v>2.1468807958410498</v>
          </cell>
          <cell r="J1761">
            <v>0</v>
          </cell>
        </row>
        <row r="1762">
          <cell r="A1762">
            <v>37627</v>
          </cell>
          <cell r="B1762">
            <v>1759</v>
          </cell>
          <cell r="D1762">
            <v>2.0849378700361751</v>
          </cell>
          <cell r="E1762">
            <v>2.1313843612808014</v>
          </cell>
          <cell r="G1762">
            <v>2.0996539006273189</v>
          </cell>
          <cell r="H1762">
            <v>2.1468807958410498</v>
          </cell>
          <cell r="J1762">
            <v>0</v>
          </cell>
        </row>
        <row r="1763">
          <cell r="A1763">
            <v>37628</v>
          </cell>
          <cell r="B1763">
            <v>1760</v>
          </cell>
          <cell r="D1763">
            <v>2.0849378700361751</v>
          </cell>
          <cell r="E1763">
            <v>2.1313843612808014</v>
          </cell>
          <cell r="G1763">
            <v>2.0996539006273189</v>
          </cell>
          <cell r="H1763">
            <v>2.1468807958410498</v>
          </cell>
          <cell r="J1763">
            <v>0</v>
          </cell>
        </row>
        <row r="1764">
          <cell r="A1764">
            <v>37629</v>
          </cell>
          <cell r="B1764">
            <v>1761</v>
          </cell>
          <cell r="D1764">
            <v>2.0849378700361751</v>
          </cell>
          <cell r="E1764">
            <v>2.1313843612808014</v>
          </cell>
          <cell r="G1764">
            <v>2.0996539006273189</v>
          </cell>
          <cell r="H1764">
            <v>2.1468807958410498</v>
          </cell>
          <cell r="J1764">
            <v>0</v>
          </cell>
        </row>
        <row r="1765">
          <cell r="A1765">
            <v>37630</v>
          </cell>
          <cell r="B1765">
            <v>1762</v>
          </cell>
          <cell r="D1765">
            <v>2.0849378700361751</v>
          </cell>
          <cell r="E1765">
            <v>2.1313843612808014</v>
          </cell>
          <cell r="G1765">
            <v>2.0996539006273189</v>
          </cell>
          <cell r="H1765">
            <v>2.1468807958410498</v>
          </cell>
          <cell r="J1765">
            <v>0</v>
          </cell>
        </row>
        <row r="1766">
          <cell r="A1766">
            <v>37631</v>
          </cell>
          <cell r="B1766">
            <v>1763</v>
          </cell>
          <cell r="D1766">
            <v>2.0849378700361751</v>
          </cell>
          <cell r="E1766">
            <v>2.1313843612808014</v>
          </cell>
          <cell r="G1766">
            <v>2.0996539006273189</v>
          </cell>
          <cell r="H1766">
            <v>2.1468807958410498</v>
          </cell>
          <cell r="J1766">
            <v>0</v>
          </cell>
        </row>
        <row r="1767">
          <cell r="A1767">
            <v>37634</v>
          </cell>
          <cell r="B1767">
            <v>1764</v>
          </cell>
          <cell r="D1767">
            <v>2.0849378700361751</v>
          </cell>
          <cell r="E1767">
            <v>2.1313843612808014</v>
          </cell>
          <cell r="G1767">
            <v>2.0996539006273189</v>
          </cell>
          <cell r="H1767">
            <v>2.1468807958410498</v>
          </cell>
          <cell r="J1767">
            <v>0</v>
          </cell>
        </row>
        <row r="1768">
          <cell r="A1768">
            <v>37635</v>
          </cell>
          <cell r="B1768">
            <v>1765</v>
          </cell>
          <cell r="D1768">
            <v>2.0849378700361751</v>
          </cell>
          <cell r="E1768">
            <v>2.1313843612808014</v>
          </cell>
          <cell r="G1768">
            <v>2.0996539006273189</v>
          </cell>
          <cell r="H1768">
            <v>2.1468807958410498</v>
          </cell>
          <cell r="J1768">
            <v>0</v>
          </cell>
        </row>
        <row r="1769">
          <cell r="A1769">
            <v>37636</v>
          </cell>
          <cell r="B1769">
            <v>1766</v>
          </cell>
          <cell r="D1769">
            <v>2.0849378700361751</v>
          </cell>
          <cell r="E1769">
            <v>2.1313843612808014</v>
          </cell>
          <cell r="G1769">
            <v>2.0996539006273189</v>
          </cell>
          <cell r="H1769">
            <v>2.1468807958410498</v>
          </cell>
          <cell r="J1769">
            <v>0</v>
          </cell>
        </row>
        <row r="1770">
          <cell r="A1770">
            <v>37637</v>
          </cell>
          <cell r="B1770">
            <v>1767</v>
          </cell>
          <cell r="D1770">
            <v>2.0849378700361751</v>
          </cell>
          <cell r="E1770">
            <v>2.1313843612808014</v>
          </cell>
          <cell r="G1770">
            <v>2.0996539006273189</v>
          </cell>
          <cell r="H1770">
            <v>2.1468807958410498</v>
          </cell>
          <cell r="J1770">
            <v>0</v>
          </cell>
        </row>
        <row r="1771">
          <cell r="A1771">
            <v>37638</v>
          </cell>
          <cell r="B1771">
            <v>1768</v>
          </cell>
          <cell r="D1771">
            <v>2.0849378700361751</v>
          </cell>
          <cell r="E1771">
            <v>2.1313843612808014</v>
          </cell>
          <cell r="G1771">
            <v>2.0996539006273189</v>
          </cell>
          <cell r="H1771">
            <v>2.1468807958410498</v>
          </cell>
          <cell r="J1771">
            <v>0</v>
          </cell>
        </row>
        <row r="1772">
          <cell r="A1772">
            <v>37641</v>
          </cell>
          <cell r="B1772">
            <v>1769</v>
          </cell>
          <cell r="D1772">
            <v>2.0849378700361751</v>
          </cell>
          <cell r="E1772">
            <v>2.1313843612808014</v>
          </cell>
          <cell r="G1772">
            <v>2.0996539006273189</v>
          </cell>
          <cell r="H1772">
            <v>2.1468807958410498</v>
          </cell>
          <cell r="J1772">
            <v>0</v>
          </cell>
        </row>
        <row r="1773">
          <cell r="A1773">
            <v>37642</v>
          </cell>
          <cell r="B1773">
            <v>1770</v>
          </cell>
          <cell r="D1773">
            <v>2.0849378700361751</v>
          </cell>
          <cell r="E1773">
            <v>2.1313843612808014</v>
          </cell>
          <cell r="G1773">
            <v>2.0996539006273189</v>
          </cell>
          <cell r="H1773">
            <v>2.1468807958410498</v>
          </cell>
          <cell r="J1773">
            <v>0</v>
          </cell>
        </row>
        <row r="1774">
          <cell r="A1774">
            <v>37643</v>
          </cell>
          <cell r="B1774">
            <v>1771</v>
          </cell>
          <cell r="D1774">
            <v>2.0849378700361751</v>
          </cell>
          <cell r="E1774">
            <v>2.1313843612808014</v>
          </cell>
          <cell r="G1774">
            <v>2.0996539006273189</v>
          </cell>
          <cell r="H1774">
            <v>2.1468807958410498</v>
          </cell>
          <cell r="J1774">
            <v>0</v>
          </cell>
        </row>
        <row r="1775">
          <cell r="A1775">
            <v>37644</v>
          </cell>
          <cell r="B1775">
            <v>1772</v>
          </cell>
          <cell r="D1775">
            <v>2.0849378700361751</v>
          </cell>
          <cell r="E1775">
            <v>2.1313843612808014</v>
          </cell>
          <cell r="G1775">
            <v>2.0996539006273189</v>
          </cell>
          <cell r="H1775">
            <v>2.1468807958410498</v>
          </cell>
          <cell r="J1775">
            <v>0</v>
          </cell>
        </row>
        <row r="1776">
          <cell r="A1776">
            <v>37645</v>
          </cell>
          <cell r="B1776">
            <v>1773</v>
          </cell>
          <cell r="D1776">
            <v>2.0849378700361751</v>
          </cell>
          <cell r="E1776">
            <v>2.1313843612808014</v>
          </cell>
          <cell r="G1776">
            <v>2.0996539006273189</v>
          </cell>
          <cell r="H1776">
            <v>2.1468807958410498</v>
          </cell>
          <cell r="J1776">
            <v>0</v>
          </cell>
        </row>
        <row r="1777">
          <cell r="A1777">
            <v>37648</v>
          </cell>
          <cell r="B1777">
            <v>1774</v>
          </cell>
          <cell r="D1777">
            <v>2.0849378700361751</v>
          </cell>
          <cell r="E1777">
            <v>2.1313843612808014</v>
          </cell>
          <cell r="G1777">
            <v>2.0996539006273189</v>
          </cell>
          <cell r="H1777">
            <v>2.1468807958410498</v>
          </cell>
          <cell r="J1777">
            <v>0</v>
          </cell>
        </row>
        <row r="1778">
          <cell r="A1778">
            <v>37649</v>
          </cell>
          <cell r="B1778">
            <v>1775</v>
          </cell>
          <cell r="D1778">
            <v>2.0849378700361751</v>
          </cell>
          <cell r="E1778">
            <v>2.1313843612808014</v>
          </cell>
          <cell r="G1778">
            <v>2.0996539006273189</v>
          </cell>
          <cell r="H1778">
            <v>2.1468807958410498</v>
          </cell>
          <cell r="J1778">
            <v>0</v>
          </cell>
        </row>
        <row r="1779">
          <cell r="A1779">
            <v>37650</v>
          </cell>
          <cell r="B1779">
            <v>1776</v>
          </cell>
          <cell r="D1779">
            <v>2.0849378700361751</v>
          </cell>
          <cell r="E1779">
            <v>2.1313843612808014</v>
          </cell>
          <cell r="G1779">
            <v>2.0996539006273189</v>
          </cell>
          <cell r="H1779">
            <v>2.1468807958410498</v>
          </cell>
          <cell r="J1779">
            <v>0</v>
          </cell>
        </row>
        <row r="1780">
          <cell r="A1780">
            <v>37651</v>
          </cell>
          <cell r="B1780">
            <v>1777</v>
          </cell>
          <cell r="D1780">
            <v>2.0849378700361751</v>
          </cell>
          <cell r="E1780">
            <v>2.1313843612808014</v>
          </cell>
          <cell r="G1780">
            <v>2.0996539006273189</v>
          </cell>
          <cell r="H1780">
            <v>2.1468807958410498</v>
          </cell>
          <cell r="J1780">
            <v>0</v>
          </cell>
        </row>
        <row r="1781">
          <cell r="A1781">
            <v>37652</v>
          </cell>
          <cell r="B1781">
            <v>1778</v>
          </cell>
          <cell r="D1781">
            <v>2.0849378700361751</v>
          </cell>
          <cell r="E1781">
            <v>2.1313843612808014</v>
          </cell>
          <cell r="G1781">
            <v>2.0996539006273189</v>
          </cell>
          <cell r="H1781">
            <v>2.1468807958410498</v>
          </cell>
          <cell r="J1781">
            <v>0</v>
          </cell>
        </row>
        <row r="1782">
          <cell r="A1782">
            <v>37655</v>
          </cell>
          <cell r="B1782">
            <v>1779</v>
          </cell>
          <cell r="D1782">
            <v>2.0849378700361751</v>
          </cell>
          <cell r="E1782">
            <v>2.1313843612808014</v>
          </cell>
          <cell r="G1782">
            <v>2.0996539006273189</v>
          </cell>
          <cell r="H1782">
            <v>2.1468807958410498</v>
          </cell>
          <cell r="J1782">
            <v>0</v>
          </cell>
        </row>
        <row r="1783">
          <cell r="A1783">
            <v>37656</v>
          </cell>
          <cell r="B1783">
            <v>1780</v>
          </cell>
          <cell r="D1783">
            <v>2.0849378700361751</v>
          </cell>
          <cell r="E1783">
            <v>2.1313843612808014</v>
          </cell>
          <cell r="G1783">
            <v>2.0996539006273189</v>
          </cell>
          <cell r="H1783">
            <v>2.1468807958410498</v>
          </cell>
          <cell r="J1783">
            <v>0</v>
          </cell>
        </row>
        <row r="1784">
          <cell r="A1784">
            <v>37657</v>
          </cell>
          <cell r="B1784">
            <v>1781</v>
          </cell>
          <cell r="D1784">
            <v>2.0849378700361751</v>
          </cell>
          <cell r="E1784">
            <v>2.1313843612808014</v>
          </cell>
          <cell r="G1784">
            <v>2.0996539006273189</v>
          </cell>
          <cell r="H1784">
            <v>2.1468807958410498</v>
          </cell>
          <cell r="J1784">
            <v>0</v>
          </cell>
        </row>
        <row r="1785">
          <cell r="A1785">
            <v>37658</v>
          </cell>
          <cell r="B1785">
            <v>1782</v>
          </cell>
          <cell r="D1785">
            <v>2.0849378700361751</v>
          </cell>
          <cell r="E1785">
            <v>2.1313843612808014</v>
          </cell>
          <cell r="G1785">
            <v>2.0996539006273189</v>
          </cell>
          <cell r="H1785">
            <v>2.1468807958410498</v>
          </cell>
          <cell r="J1785">
            <v>0</v>
          </cell>
        </row>
        <row r="1786">
          <cell r="A1786">
            <v>37659</v>
          </cell>
          <cell r="B1786">
            <v>1783</v>
          </cell>
          <cell r="D1786">
            <v>2.0849378700361751</v>
          </cell>
          <cell r="E1786">
            <v>2.1313843612808014</v>
          </cell>
          <cell r="G1786">
            <v>2.0996539006273189</v>
          </cell>
          <cell r="H1786">
            <v>2.1468807958410498</v>
          </cell>
          <cell r="J1786">
            <v>0</v>
          </cell>
        </row>
        <row r="1787">
          <cell r="A1787">
            <v>37662</v>
          </cell>
          <cell r="B1787">
            <v>1784</v>
          </cell>
          <cell r="D1787">
            <v>2.0849378700361751</v>
          </cell>
          <cell r="E1787">
            <v>2.1313843612808014</v>
          </cell>
          <cell r="G1787">
            <v>2.0996539006273189</v>
          </cell>
          <cell r="H1787">
            <v>2.1468807958410498</v>
          </cell>
          <cell r="J1787">
            <v>0</v>
          </cell>
        </row>
        <row r="1788">
          <cell r="A1788">
            <v>37663</v>
          </cell>
          <cell r="B1788">
            <v>1785</v>
          </cell>
          <cell r="D1788">
            <v>2.0849378700361751</v>
          </cell>
          <cell r="E1788">
            <v>2.1313843612808014</v>
          </cell>
          <cell r="G1788">
            <v>2.0996539006273189</v>
          </cell>
          <cell r="H1788">
            <v>2.1468807958410498</v>
          </cell>
          <cell r="J1788">
            <v>0</v>
          </cell>
        </row>
        <row r="1789">
          <cell r="A1789">
            <v>37664</v>
          </cell>
          <cell r="B1789">
            <v>1786</v>
          </cell>
          <cell r="D1789">
            <v>2.0849378700361751</v>
          </cell>
          <cell r="E1789">
            <v>2.1313843612808014</v>
          </cell>
          <cell r="G1789">
            <v>2.0996539006273189</v>
          </cell>
          <cell r="H1789">
            <v>2.1468807958410498</v>
          </cell>
          <cell r="J1789">
            <v>0</v>
          </cell>
        </row>
        <row r="1790">
          <cell r="A1790">
            <v>37665</v>
          </cell>
          <cell r="B1790">
            <v>1787</v>
          </cell>
          <cell r="D1790">
            <v>2.0849378700361751</v>
          </cell>
          <cell r="E1790">
            <v>2.1313843612808014</v>
          </cell>
          <cell r="G1790">
            <v>2.0996539006273189</v>
          </cell>
          <cell r="H1790">
            <v>2.1468807958410498</v>
          </cell>
          <cell r="J1790">
            <v>0</v>
          </cell>
        </row>
        <row r="1791">
          <cell r="A1791">
            <v>37666</v>
          </cell>
          <cell r="B1791">
            <v>1788</v>
          </cell>
          <cell r="D1791">
            <v>2.0849378700361751</v>
          </cell>
          <cell r="E1791">
            <v>2.1313843612808014</v>
          </cell>
          <cell r="G1791">
            <v>2.0996539006273189</v>
          </cell>
          <cell r="H1791">
            <v>2.1468807958410498</v>
          </cell>
          <cell r="J1791">
            <v>0</v>
          </cell>
        </row>
        <row r="1792">
          <cell r="A1792">
            <v>37669</v>
          </cell>
          <cell r="B1792">
            <v>1789</v>
          </cell>
          <cell r="D1792">
            <v>2.0849378700361751</v>
          </cell>
          <cell r="E1792">
            <v>2.1313843612808014</v>
          </cell>
          <cell r="G1792">
            <v>2.0996539006273189</v>
          </cell>
          <cell r="H1792">
            <v>2.1468807958410498</v>
          </cell>
          <cell r="J1792">
            <v>0</v>
          </cell>
        </row>
        <row r="1793">
          <cell r="A1793">
            <v>37670</v>
          </cell>
          <cell r="B1793">
            <v>1790</v>
          </cell>
          <cell r="D1793">
            <v>2.0849378700361751</v>
          </cell>
          <cell r="E1793">
            <v>2.1313843612808014</v>
          </cell>
          <cell r="G1793">
            <v>2.0996539006273189</v>
          </cell>
          <cell r="H1793">
            <v>2.1468807958410498</v>
          </cell>
          <cell r="J1793">
            <v>0</v>
          </cell>
        </row>
        <row r="1794">
          <cell r="A1794">
            <v>37671</v>
          </cell>
          <cell r="B1794">
            <v>1791</v>
          </cell>
          <cell r="D1794">
            <v>2.0849378700361751</v>
          </cell>
          <cell r="E1794">
            <v>2.1313843612808014</v>
          </cell>
          <cell r="G1794">
            <v>2.0996539006273189</v>
          </cell>
          <cell r="H1794">
            <v>2.1468807958410498</v>
          </cell>
          <cell r="J1794">
            <v>0</v>
          </cell>
        </row>
        <row r="1795">
          <cell r="A1795">
            <v>37672</v>
          </cell>
          <cell r="B1795">
            <v>1792</v>
          </cell>
          <cell r="D1795">
            <v>2.0849378700361751</v>
          </cell>
          <cell r="E1795">
            <v>2.1313843612808014</v>
          </cell>
          <cell r="G1795">
            <v>2.0996539006273189</v>
          </cell>
          <cell r="H1795">
            <v>2.1468807958410498</v>
          </cell>
          <cell r="J1795">
            <v>0</v>
          </cell>
        </row>
        <row r="1796">
          <cell r="A1796">
            <v>37673</v>
          </cell>
          <cell r="B1796">
            <v>1793</v>
          </cell>
          <cell r="D1796">
            <v>2.0849378700361751</v>
          </cell>
          <cell r="E1796">
            <v>2.1313843612808014</v>
          </cell>
          <cell r="G1796">
            <v>2.0996539006273189</v>
          </cell>
          <cell r="H1796">
            <v>2.1468807958410498</v>
          </cell>
          <cell r="J1796">
            <v>0</v>
          </cell>
        </row>
        <row r="1797">
          <cell r="A1797">
            <v>37676</v>
          </cell>
          <cell r="B1797">
            <v>1794</v>
          </cell>
          <cell r="D1797">
            <v>2.0849378700361751</v>
          </cell>
          <cell r="E1797">
            <v>2.1313843612808014</v>
          </cell>
          <cell r="G1797">
            <v>2.0996539006273189</v>
          </cell>
          <cell r="H1797">
            <v>2.1468807958410498</v>
          </cell>
          <cell r="J1797">
            <v>0</v>
          </cell>
        </row>
        <row r="1798">
          <cell r="A1798">
            <v>37677</v>
          </cell>
          <cell r="B1798">
            <v>1795</v>
          </cell>
          <cell r="D1798">
            <v>2.0849378700361751</v>
          </cell>
          <cell r="E1798">
            <v>2.1313843612808014</v>
          </cell>
          <cell r="G1798">
            <v>2.0996539006273189</v>
          </cell>
          <cell r="H1798">
            <v>2.1468807958410498</v>
          </cell>
          <cell r="J1798">
            <v>0</v>
          </cell>
        </row>
        <row r="1799">
          <cell r="A1799">
            <v>37678</v>
          </cell>
          <cell r="B1799">
            <v>1796</v>
          </cell>
          <cell r="D1799">
            <v>2.0849378700361751</v>
          </cell>
          <cell r="E1799">
            <v>2.1313843612808014</v>
          </cell>
          <cell r="G1799">
            <v>2.0996539006273189</v>
          </cell>
          <cell r="H1799">
            <v>2.1468807958410498</v>
          </cell>
          <cell r="J1799">
            <v>0</v>
          </cell>
        </row>
        <row r="1800">
          <cell r="A1800">
            <v>37679</v>
          </cell>
          <cell r="B1800">
            <v>1797</v>
          </cell>
          <cell r="D1800">
            <v>2.0849378700361751</v>
          </cell>
          <cell r="E1800">
            <v>2.1313843612808014</v>
          </cell>
          <cell r="G1800">
            <v>2.0996539006273189</v>
          </cell>
          <cell r="H1800">
            <v>2.1468807958410498</v>
          </cell>
          <cell r="J1800">
            <v>0</v>
          </cell>
        </row>
        <row r="1801">
          <cell r="A1801">
            <v>37680</v>
          </cell>
          <cell r="B1801">
            <v>1798</v>
          </cell>
          <cell r="D1801">
            <v>2.0849378700361751</v>
          </cell>
          <cell r="E1801">
            <v>2.1313843612808014</v>
          </cell>
          <cell r="G1801">
            <v>2.0996539006273189</v>
          </cell>
          <cell r="H1801">
            <v>2.1468807958410498</v>
          </cell>
          <cell r="J1801">
            <v>0</v>
          </cell>
        </row>
        <row r="1802">
          <cell r="A1802">
            <v>37685</v>
          </cell>
          <cell r="B1802">
            <v>1799</v>
          </cell>
          <cell r="D1802">
            <v>2.0849378700361751</v>
          </cell>
          <cell r="E1802">
            <v>2.1313843612808014</v>
          </cell>
          <cell r="G1802">
            <v>2.0996539006273189</v>
          </cell>
          <cell r="H1802">
            <v>2.1468807958410498</v>
          </cell>
          <cell r="J1802">
            <v>0</v>
          </cell>
        </row>
        <row r="1803">
          <cell r="A1803">
            <v>37686</v>
          </cell>
          <cell r="B1803">
            <v>1800</v>
          </cell>
          <cell r="D1803">
            <v>2.0849378700361751</v>
          </cell>
          <cell r="E1803">
            <v>2.1313843612808014</v>
          </cell>
          <cell r="G1803">
            <v>2.0996539006273189</v>
          </cell>
          <cell r="H1803">
            <v>2.1468807958410498</v>
          </cell>
          <cell r="J1803">
            <v>0</v>
          </cell>
        </row>
        <row r="1804">
          <cell r="A1804">
            <v>37687</v>
          </cell>
          <cell r="B1804">
            <v>1801</v>
          </cell>
          <cell r="D1804">
            <v>2.0849378700361751</v>
          </cell>
          <cell r="E1804">
            <v>2.1313843612808014</v>
          </cell>
          <cell r="G1804">
            <v>2.0996539006273189</v>
          </cell>
          <cell r="H1804">
            <v>2.1468807958410498</v>
          </cell>
          <cell r="J1804">
            <v>0</v>
          </cell>
        </row>
        <row r="1805">
          <cell r="A1805">
            <v>37690</v>
          </cell>
          <cell r="B1805">
            <v>1802</v>
          </cell>
          <cell r="D1805">
            <v>2.0849378700361751</v>
          </cell>
          <cell r="E1805">
            <v>2.1313843612808014</v>
          </cell>
          <cell r="G1805">
            <v>2.0996539006273189</v>
          </cell>
          <cell r="H1805">
            <v>2.1468807958410498</v>
          </cell>
          <cell r="J1805">
            <v>0</v>
          </cell>
        </row>
        <row r="1806">
          <cell r="A1806">
            <v>37691</v>
          </cell>
          <cell r="B1806">
            <v>1803</v>
          </cell>
          <cell r="D1806">
            <v>2.0849378700361751</v>
          </cell>
          <cell r="E1806">
            <v>2.1313843612808014</v>
          </cell>
          <cell r="G1806">
            <v>2.0996539006273189</v>
          </cell>
          <cell r="H1806">
            <v>2.1468807958410498</v>
          </cell>
          <cell r="J1806">
            <v>0</v>
          </cell>
        </row>
        <row r="1807">
          <cell r="A1807">
            <v>37692</v>
          </cell>
          <cell r="B1807">
            <v>1804</v>
          </cell>
          <cell r="D1807">
            <v>2.0849378700361751</v>
          </cell>
          <cell r="E1807">
            <v>2.1313843612808014</v>
          </cell>
          <cell r="G1807">
            <v>2.0996539006273189</v>
          </cell>
          <cell r="H1807">
            <v>2.1468807958410498</v>
          </cell>
          <cell r="J1807">
            <v>0</v>
          </cell>
        </row>
        <row r="1808">
          <cell r="A1808">
            <v>37693</v>
          </cell>
          <cell r="B1808">
            <v>1805</v>
          </cell>
          <cell r="D1808">
            <v>2.0849378700361751</v>
          </cell>
          <cell r="E1808">
            <v>2.1313843612808014</v>
          </cell>
          <cell r="G1808">
            <v>2.0996539006273189</v>
          </cell>
          <cell r="H1808">
            <v>2.1468807958410498</v>
          </cell>
          <cell r="J1808">
            <v>0</v>
          </cell>
        </row>
        <row r="1809">
          <cell r="A1809">
            <v>37694</v>
          </cell>
          <cell r="B1809">
            <v>1806</v>
          </cell>
          <cell r="D1809">
            <v>2.0849378700361751</v>
          </cell>
          <cell r="E1809">
            <v>2.1313843612808014</v>
          </cell>
          <cell r="G1809">
            <v>2.0996539006273189</v>
          </cell>
          <cell r="H1809">
            <v>2.1468807958410498</v>
          </cell>
          <cell r="J1809">
            <v>0</v>
          </cell>
        </row>
        <row r="1810">
          <cell r="A1810">
            <v>37697</v>
          </cell>
          <cell r="B1810">
            <v>1807</v>
          </cell>
          <cell r="D1810">
            <v>2.0849378700361751</v>
          </cell>
          <cell r="E1810">
            <v>2.1313843612808014</v>
          </cell>
          <cell r="G1810">
            <v>2.0996539006273189</v>
          </cell>
          <cell r="H1810">
            <v>2.1468807958410498</v>
          </cell>
          <cell r="J1810">
            <v>0</v>
          </cell>
        </row>
        <row r="1811">
          <cell r="A1811">
            <v>37698</v>
          </cell>
          <cell r="B1811">
            <v>1808</v>
          </cell>
          <cell r="D1811">
            <v>2.0849378700361751</v>
          </cell>
          <cell r="E1811">
            <v>2.1313843612808014</v>
          </cell>
          <cell r="G1811">
            <v>2.0996539006273189</v>
          </cell>
          <cell r="H1811">
            <v>2.1468807958410498</v>
          </cell>
          <cell r="J1811">
            <v>0</v>
          </cell>
        </row>
        <row r="1812">
          <cell r="A1812">
            <v>37699</v>
          </cell>
          <cell r="B1812">
            <v>1809</v>
          </cell>
          <cell r="D1812">
            <v>2.0849378700361751</v>
          </cell>
          <cell r="E1812">
            <v>2.1313843612808014</v>
          </cell>
          <cell r="G1812">
            <v>2.0996539006273189</v>
          </cell>
          <cell r="H1812">
            <v>2.1468807958410498</v>
          </cell>
          <cell r="J1812">
            <v>0</v>
          </cell>
        </row>
        <row r="1813">
          <cell r="A1813">
            <v>37700</v>
          </cell>
          <cell r="B1813">
            <v>1810</v>
          </cell>
          <cell r="D1813">
            <v>2.0849378700361751</v>
          </cell>
          <cell r="E1813">
            <v>2.1313843612808014</v>
          </cell>
          <cell r="G1813">
            <v>2.0996539006273189</v>
          </cell>
          <cell r="H1813">
            <v>2.1468807958410498</v>
          </cell>
          <cell r="J1813">
            <v>0</v>
          </cell>
        </row>
        <row r="1814">
          <cell r="A1814">
            <v>37701</v>
          </cell>
          <cell r="B1814">
            <v>1811</v>
          </cell>
          <cell r="D1814">
            <v>2.0849378700361751</v>
          </cell>
          <cell r="E1814">
            <v>2.1313843612808014</v>
          </cell>
          <cell r="G1814">
            <v>2.0996539006273189</v>
          </cell>
          <cell r="H1814">
            <v>2.1468807958410498</v>
          </cell>
          <cell r="J1814">
            <v>0</v>
          </cell>
        </row>
        <row r="1815">
          <cell r="A1815">
            <v>37704</v>
          </cell>
          <cell r="B1815">
            <v>1812</v>
          </cell>
          <cell r="D1815">
            <v>2.0849378700361751</v>
          </cell>
          <cell r="E1815">
            <v>2.1313843612808014</v>
          </cell>
          <cell r="G1815">
            <v>2.0996539006273189</v>
          </cell>
          <cell r="H1815">
            <v>2.1468807958410498</v>
          </cell>
          <cell r="J1815">
            <v>0</v>
          </cell>
        </row>
        <row r="1816">
          <cell r="A1816">
            <v>37705</v>
          </cell>
          <cell r="B1816">
            <v>1813</v>
          </cell>
          <cell r="D1816">
            <v>2.0849378700361751</v>
          </cell>
          <cell r="E1816">
            <v>2.1313843612808014</v>
          </cell>
          <cell r="G1816">
            <v>2.0996539006273189</v>
          </cell>
          <cell r="H1816">
            <v>2.1468807958410498</v>
          </cell>
          <cell r="J1816">
            <v>0</v>
          </cell>
        </row>
        <row r="1817">
          <cell r="A1817">
            <v>37706</v>
          </cell>
          <cell r="B1817">
            <v>1814</v>
          </cell>
          <cell r="D1817">
            <v>2.0849378700361751</v>
          </cell>
          <cell r="E1817">
            <v>2.1313843612808014</v>
          </cell>
          <cell r="G1817">
            <v>2.0996539006273189</v>
          </cell>
          <cell r="H1817">
            <v>2.1468807958410498</v>
          </cell>
          <cell r="J1817">
            <v>0</v>
          </cell>
        </row>
        <row r="1818">
          <cell r="A1818">
            <v>37707</v>
          </cell>
          <cell r="B1818">
            <v>1815</v>
          </cell>
          <cell r="D1818">
            <v>2.0849378700361751</v>
          </cell>
          <cell r="E1818">
            <v>2.1313843612808014</v>
          </cell>
          <cell r="G1818">
            <v>2.0996539006273189</v>
          </cell>
          <cell r="H1818">
            <v>2.1468807958410498</v>
          </cell>
          <cell r="J1818">
            <v>0</v>
          </cell>
        </row>
        <row r="1819">
          <cell r="A1819">
            <v>37708</v>
          </cell>
          <cell r="B1819">
            <v>1816</v>
          </cell>
          <cell r="D1819">
            <v>2.0849378700361751</v>
          </cell>
          <cell r="E1819">
            <v>2.1313843612808014</v>
          </cell>
          <cell r="G1819">
            <v>2.0996539006273189</v>
          </cell>
          <cell r="H1819">
            <v>2.1468807958410498</v>
          </cell>
          <cell r="J1819">
            <v>0</v>
          </cell>
        </row>
        <row r="1820">
          <cell r="A1820">
            <v>37711</v>
          </cell>
          <cell r="B1820">
            <v>1817</v>
          </cell>
          <cell r="D1820">
            <v>2.0849378700361751</v>
          </cell>
          <cell r="E1820">
            <v>2.1313843612808014</v>
          </cell>
          <cell r="G1820">
            <v>2.0996539006273189</v>
          </cell>
          <cell r="H1820">
            <v>2.1468807958410498</v>
          </cell>
          <cell r="J1820">
            <v>0</v>
          </cell>
        </row>
        <row r="1821">
          <cell r="A1821">
            <v>37712</v>
          </cell>
          <cell r="B1821">
            <v>1818</v>
          </cell>
          <cell r="D1821">
            <v>2.0849378700361751</v>
          </cell>
          <cell r="E1821">
            <v>2.1313843612808014</v>
          </cell>
          <cell r="G1821">
            <v>2.0996539006273189</v>
          </cell>
          <cell r="H1821">
            <v>2.1468807958410498</v>
          </cell>
          <cell r="J1821">
            <v>0</v>
          </cell>
        </row>
        <row r="1822">
          <cell r="A1822">
            <v>37713</v>
          </cell>
          <cell r="B1822">
            <v>1819</v>
          </cell>
          <cell r="D1822">
            <v>2.0849378700361751</v>
          </cell>
          <cell r="E1822">
            <v>2.1313843612808014</v>
          </cell>
          <cell r="G1822">
            <v>2.0996539006273189</v>
          </cell>
          <cell r="H1822">
            <v>2.1468807958410498</v>
          </cell>
          <cell r="J1822">
            <v>0</v>
          </cell>
        </row>
        <row r="1823">
          <cell r="A1823">
            <v>37714</v>
          </cell>
          <cell r="B1823">
            <v>1820</v>
          </cell>
          <cell r="D1823">
            <v>2.0849378700361751</v>
          </cell>
          <cell r="E1823">
            <v>2.1313843612808014</v>
          </cell>
          <cell r="G1823">
            <v>2.0996539006273189</v>
          </cell>
          <cell r="H1823">
            <v>2.1468807958410498</v>
          </cell>
          <cell r="J1823">
            <v>0</v>
          </cell>
        </row>
        <row r="1824">
          <cell r="A1824">
            <v>37715</v>
          </cell>
          <cell r="B1824">
            <v>1821</v>
          </cell>
          <cell r="D1824">
            <v>2.0849378700361751</v>
          </cell>
          <cell r="E1824">
            <v>2.1313843612808014</v>
          </cell>
          <cell r="G1824">
            <v>2.0996539006273189</v>
          </cell>
          <cell r="H1824">
            <v>2.1468807958410498</v>
          </cell>
          <cell r="J1824">
            <v>0</v>
          </cell>
        </row>
        <row r="1825">
          <cell r="A1825">
            <v>37718</v>
          </cell>
          <cell r="B1825">
            <v>1822</v>
          </cell>
          <cell r="D1825">
            <v>2.0849378700361751</v>
          </cell>
          <cell r="E1825">
            <v>2.1313843612808014</v>
          </cell>
          <cell r="G1825">
            <v>2.0996539006273189</v>
          </cell>
          <cell r="H1825">
            <v>2.1468807958410498</v>
          </cell>
          <cell r="J1825">
            <v>0</v>
          </cell>
        </row>
        <row r="1826">
          <cell r="A1826">
            <v>37719</v>
          </cell>
          <cell r="B1826">
            <v>1823</v>
          </cell>
          <cell r="D1826">
            <v>2.0849378700361751</v>
          </cell>
          <cell r="E1826">
            <v>2.1313843612808014</v>
          </cell>
          <cell r="G1826">
            <v>2.0996539006273189</v>
          </cell>
          <cell r="H1826">
            <v>2.1468807958410498</v>
          </cell>
          <cell r="J1826">
            <v>0</v>
          </cell>
        </row>
        <row r="1827">
          <cell r="A1827">
            <v>37720</v>
          </cell>
          <cell r="B1827">
            <v>1824</v>
          </cell>
          <cell r="D1827">
            <v>2.0849378700361751</v>
          </cell>
          <cell r="E1827">
            <v>2.1313843612808014</v>
          </cell>
          <cell r="G1827">
            <v>2.0996539006273189</v>
          </cell>
          <cell r="H1827">
            <v>2.1468807958410498</v>
          </cell>
          <cell r="J1827">
            <v>0</v>
          </cell>
        </row>
        <row r="1828">
          <cell r="A1828">
            <v>37721</v>
          </cell>
          <cell r="B1828">
            <v>1825</v>
          </cell>
          <cell r="D1828">
            <v>2.0849378700361751</v>
          </cell>
          <cell r="E1828">
            <v>2.1313843612808014</v>
          </cell>
          <cell r="G1828">
            <v>2.0996539006273189</v>
          </cell>
          <cell r="H1828">
            <v>2.1468807958410498</v>
          </cell>
          <cell r="J1828">
            <v>0</v>
          </cell>
        </row>
        <row r="1829">
          <cell r="A1829">
            <v>37722</v>
          </cell>
          <cell r="B1829">
            <v>1826</v>
          </cell>
          <cell r="D1829">
            <v>2.0849378700361751</v>
          </cell>
          <cell r="E1829">
            <v>2.1313843612808014</v>
          </cell>
          <cell r="G1829">
            <v>2.0996539006273189</v>
          </cell>
          <cell r="H1829">
            <v>2.1468807958410498</v>
          </cell>
          <cell r="J1829">
            <v>0</v>
          </cell>
        </row>
        <row r="1830">
          <cell r="A1830">
            <v>37725</v>
          </cell>
          <cell r="B1830">
            <v>1827</v>
          </cell>
          <cell r="D1830">
            <v>2.0849378700361751</v>
          </cell>
          <cell r="E1830">
            <v>2.1313843612808014</v>
          </cell>
          <cell r="G1830">
            <v>2.0996539006273189</v>
          </cell>
          <cell r="H1830">
            <v>2.1468807958410498</v>
          </cell>
          <cell r="J1830">
            <v>0</v>
          </cell>
        </row>
        <row r="1831">
          <cell r="A1831">
            <v>37726</v>
          </cell>
          <cell r="B1831">
            <v>1828</v>
          </cell>
          <cell r="D1831">
            <v>2.0849378700361751</v>
          </cell>
          <cell r="E1831">
            <v>2.1313843612808014</v>
          </cell>
          <cell r="G1831">
            <v>2.0996539006273189</v>
          </cell>
          <cell r="H1831">
            <v>2.1468807958410498</v>
          </cell>
          <cell r="J1831">
            <v>0</v>
          </cell>
        </row>
        <row r="1832">
          <cell r="A1832">
            <v>37727</v>
          </cell>
          <cell r="B1832">
            <v>1829</v>
          </cell>
          <cell r="D1832">
            <v>2.0849378700361751</v>
          </cell>
          <cell r="E1832">
            <v>2.1313843612808014</v>
          </cell>
          <cell r="G1832">
            <v>2.0996539006273189</v>
          </cell>
          <cell r="H1832">
            <v>2.1468807958410498</v>
          </cell>
          <cell r="J1832">
            <v>0</v>
          </cell>
        </row>
        <row r="1833">
          <cell r="A1833">
            <v>37728</v>
          </cell>
          <cell r="B1833">
            <v>1830</v>
          </cell>
          <cell r="D1833">
            <v>2.0849378700361751</v>
          </cell>
          <cell r="E1833">
            <v>2.1313843612808014</v>
          </cell>
          <cell r="G1833">
            <v>2.0996539006273189</v>
          </cell>
          <cell r="H1833">
            <v>2.1468807958410498</v>
          </cell>
          <cell r="J1833">
            <v>0</v>
          </cell>
        </row>
        <row r="1834">
          <cell r="A1834">
            <v>37733</v>
          </cell>
          <cell r="B1834">
            <v>1831</v>
          </cell>
          <cell r="D1834">
            <v>2.0849378700361751</v>
          </cell>
          <cell r="E1834">
            <v>2.1313843612808014</v>
          </cell>
          <cell r="G1834">
            <v>2.0996539006273189</v>
          </cell>
          <cell r="H1834">
            <v>2.1468807958410498</v>
          </cell>
          <cell r="J1834">
            <v>0</v>
          </cell>
        </row>
        <row r="1835">
          <cell r="A1835">
            <v>37734</v>
          </cell>
          <cell r="B1835">
            <v>1832</v>
          </cell>
          <cell r="D1835">
            <v>2.0849378700361751</v>
          </cell>
          <cell r="E1835">
            <v>2.1313843612808014</v>
          </cell>
          <cell r="G1835">
            <v>2.0996539006273189</v>
          </cell>
          <cell r="H1835">
            <v>2.1468807958410498</v>
          </cell>
          <cell r="J1835">
            <v>0</v>
          </cell>
        </row>
        <row r="1836">
          <cell r="A1836">
            <v>37735</v>
          </cell>
          <cell r="B1836">
            <v>1833</v>
          </cell>
          <cell r="D1836">
            <v>2.0849378700361751</v>
          </cell>
          <cell r="E1836">
            <v>2.1313843612808014</v>
          </cell>
          <cell r="G1836">
            <v>2.0996539006273189</v>
          </cell>
          <cell r="H1836">
            <v>2.1468807958410498</v>
          </cell>
          <cell r="J1836">
            <v>0</v>
          </cell>
        </row>
        <row r="1837">
          <cell r="A1837">
            <v>37736</v>
          </cell>
          <cell r="B1837">
            <v>1834</v>
          </cell>
          <cell r="D1837">
            <v>2.0849378700361751</v>
          </cell>
          <cell r="E1837">
            <v>2.1313843612808014</v>
          </cell>
          <cell r="G1837">
            <v>2.0996539006273189</v>
          </cell>
          <cell r="H1837">
            <v>2.1468807958410498</v>
          </cell>
          <cell r="J1837">
            <v>0</v>
          </cell>
        </row>
        <row r="1838">
          <cell r="A1838">
            <v>37739</v>
          </cell>
          <cell r="B1838">
            <v>1835</v>
          </cell>
          <cell r="D1838">
            <v>2.0849378700361751</v>
          </cell>
          <cell r="E1838">
            <v>2.1313843612808014</v>
          </cell>
          <cell r="G1838">
            <v>2.0996539006273189</v>
          </cell>
          <cell r="H1838">
            <v>2.1468807958410498</v>
          </cell>
          <cell r="J1838">
            <v>0</v>
          </cell>
        </row>
        <row r="1839">
          <cell r="A1839">
            <v>37740</v>
          </cell>
          <cell r="B1839">
            <v>1836</v>
          </cell>
          <cell r="D1839">
            <v>2.0849378700361751</v>
          </cell>
          <cell r="E1839">
            <v>2.1313843612808014</v>
          </cell>
          <cell r="G1839">
            <v>2.0996539006273189</v>
          </cell>
          <cell r="H1839">
            <v>2.1468807958410498</v>
          </cell>
          <cell r="J1839">
            <v>0</v>
          </cell>
        </row>
        <row r="1840">
          <cell r="A1840">
            <v>37741</v>
          </cell>
          <cell r="B1840">
            <v>1837</v>
          </cell>
          <cell r="D1840">
            <v>2.0849378700361751</v>
          </cell>
          <cell r="E1840">
            <v>2.1313843612808014</v>
          </cell>
          <cell r="G1840">
            <v>2.0996539006273189</v>
          </cell>
          <cell r="H1840">
            <v>2.1468807958410498</v>
          </cell>
          <cell r="J1840">
            <v>0</v>
          </cell>
        </row>
        <row r="1841">
          <cell r="A1841">
            <v>37743</v>
          </cell>
          <cell r="B1841">
            <v>1838</v>
          </cell>
          <cell r="D1841">
            <v>2.0849378700361751</v>
          </cell>
          <cell r="E1841">
            <v>2.1313843612808014</v>
          </cell>
          <cell r="G1841">
            <v>2.0996539006273189</v>
          </cell>
          <cell r="H1841">
            <v>2.1468807958410498</v>
          </cell>
          <cell r="J1841">
            <v>0</v>
          </cell>
        </row>
        <row r="1842">
          <cell r="A1842">
            <v>37746</v>
          </cell>
          <cell r="B1842">
            <v>1839</v>
          </cell>
          <cell r="D1842">
            <v>2.0849378700361751</v>
          </cell>
          <cell r="E1842">
            <v>2.1313843612808014</v>
          </cell>
          <cell r="G1842">
            <v>2.0996539006273189</v>
          </cell>
          <cell r="H1842">
            <v>2.1468807958410498</v>
          </cell>
          <cell r="J1842">
            <v>0</v>
          </cell>
        </row>
        <row r="1843">
          <cell r="A1843">
            <v>37747</v>
          </cell>
          <cell r="B1843">
            <v>1840</v>
          </cell>
          <cell r="D1843">
            <v>2.0849378700361751</v>
          </cell>
          <cell r="E1843">
            <v>2.1313843612808014</v>
          </cell>
          <cell r="G1843">
            <v>2.0996539006273189</v>
          </cell>
          <cell r="H1843">
            <v>2.1468807958410498</v>
          </cell>
          <cell r="J1843">
            <v>0</v>
          </cell>
        </row>
        <row r="1844">
          <cell r="A1844">
            <v>37748</v>
          </cell>
          <cell r="B1844">
            <v>1841</v>
          </cell>
          <cell r="D1844">
            <v>2.0849378700361751</v>
          </cell>
          <cell r="E1844">
            <v>2.1313843612808014</v>
          </cell>
          <cell r="G1844">
            <v>2.0996539006273189</v>
          </cell>
          <cell r="H1844">
            <v>2.1468807958410498</v>
          </cell>
          <cell r="J1844">
            <v>0</v>
          </cell>
        </row>
        <row r="1845">
          <cell r="A1845">
            <v>37749</v>
          </cell>
          <cell r="B1845">
            <v>1842</v>
          </cell>
          <cell r="D1845">
            <v>2.0849378700361751</v>
          </cell>
          <cell r="E1845">
            <v>2.1313843612808014</v>
          </cell>
          <cell r="G1845">
            <v>2.0996539006273189</v>
          </cell>
          <cell r="H1845">
            <v>2.1468807958410498</v>
          </cell>
          <cell r="J1845">
            <v>0</v>
          </cell>
        </row>
        <row r="1846">
          <cell r="A1846">
            <v>37750</v>
          </cell>
          <cell r="B1846">
            <v>1843</v>
          </cell>
          <cell r="D1846">
            <v>2.0849378700361751</v>
          </cell>
          <cell r="E1846">
            <v>2.1313843612808014</v>
          </cell>
          <cell r="G1846">
            <v>2.0996539006273189</v>
          </cell>
          <cell r="H1846">
            <v>2.1468807958410498</v>
          </cell>
          <cell r="J1846">
            <v>0</v>
          </cell>
        </row>
        <row r="1847">
          <cell r="A1847">
            <v>37753</v>
          </cell>
          <cell r="B1847">
            <v>1844</v>
          </cell>
          <cell r="D1847">
            <v>2.0849378700361751</v>
          </cell>
          <cell r="E1847">
            <v>2.1313843612808014</v>
          </cell>
          <cell r="G1847">
            <v>2.0996539006273189</v>
          </cell>
          <cell r="H1847">
            <v>2.1468807958410498</v>
          </cell>
          <cell r="J1847">
            <v>0</v>
          </cell>
        </row>
        <row r="1848">
          <cell r="A1848">
            <v>37754</v>
          </cell>
          <cell r="B1848">
            <v>1845</v>
          </cell>
          <cell r="D1848">
            <v>2.0849378700361751</v>
          </cell>
          <cell r="E1848">
            <v>2.1313843612808014</v>
          </cell>
          <cell r="G1848">
            <v>2.0996539006273189</v>
          </cell>
          <cell r="H1848">
            <v>2.1468807958410498</v>
          </cell>
          <cell r="J1848">
            <v>0</v>
          </cell>
        </row>
        <row r="1849">
          <cell r="A1849">
            <v>37755</v>
          </cell>
          <cell r="B1849">
            <v>1846</v>
          </cell>
          <cell r="D1849">
            <v>2.0849378700361751</v>
          </cell>
          <cell r="E1849">
            <v>2.1313843612808014</v>
          </cell>
          <cell r="G1849">
            <v>2.0996539006273189</v>
          </cell>
          <cell r="H1849">
            <v>2.1468807958410498</v>
          </cell>
          <cell r="J1849">
            <v>0</v>
          </cell>
        </row>
        <row r="1850">
          <cell r="A1850">
            <v>37756</v>
          </cell>
          <cell r="B1850">
            <v>1847</v>
          </cell>
          <cell r="D1850">
            <v>2.0849378700361751</v>
          </cell>
          <cell r="E1850">
            <v>2.1313843612808014</v>
          </cell>
          <cell r="G1850">
            <v>2.0996539006273189</v>
          </cell>
          <cell r="H1850">
            <v>2.1468807958410498</v>
          </cell>
          <cell r="J1850">
            <v>0</v>
          </cell>
        </row>
        <row r="1851">
          <cell r="A1851">
            <v>37757</v>
          </cell>
          <cell r="B1851">
            <v>1848</v>
          </cell>
          <cell r="D1851">
            <v>2.0849378700361751</v>
          </cell>
          <cell r="E1851">
            <v>2.1313843612808014</v>
          </cell>
          <cell r="G1851">
            <v>2.0996539006273189</v>
          </cell>
          <cell r="H1851">
            <v>2.1468807958410498</v>
          </cell>
          <cell r="J1851">
            <v>0</v>
          </cell>
        </row>
        <row r="1852">
          <cell r="A1852">
            <v>37760</v>
          </cell>
          <cell r="B1852">
            <v>1849</v>
          </cell>
          <cell r="D1852">
            <v>2.0849378700361751</v>
          </cell>
          <cell r="E1852">
            <v>2.1313843612808014</v>
          </cell>
          <cell r="G1852">
            <v>2.0996539006273189</v>
          </cell>
          <cell r="H1852">
            <v>2.1468807958410498</v>
          </cell>
          <cell r="J1852">
            <v>0</v>
          </cell>
        </row>
        <row r="1853">
          <cell r="A1853">
            <v>37761</v>
          </cell>
          <cell r="B1853">
            <v>1850</v>
          </cell>
          <cell r="D1853">
            <v>2.0849378700361751</v>
          </cell>
          <cell r="E1853">
            <v>2.1313843612808014</v>
          </cell>
          <cell r="G1853">
            <v>2.0996539006273189</v>
          </cell>
          <cell r="H1853">
            <v>2.1468807958410498</v>
          </cell>
          <cell r="J1853">
            <v>0</v>
          </cell>
        </row>
        <row r="1854">
          <cell r="A1854">
            <v>37762</v>
          </cell>
          <cell r="B1854">
            <v>1851</v>
          </cell>
          <cell r="D1854">
            <v>2.0849378700361751</v>
          </cell>
          <cell r="E1854">
            <v>2.1313843612808014</v>
          </cell>
          <cell r="G1854">
            <v>2.0996539006273189</v>
          </cell>
          <cell r="H1854">
            <v>2.1468807958410498</v>
          </cell>
          <cell r="J1854">
            <v>0</v>
          </cell>
        </row>
        <row r="1855">
          <cell r="A1855">
            <v>37763</v>
          </cell>
          <cell r="B1855">
            <v>1852</v>
          </cell>
          <cell r="D1855">
            <v>2.0849378700361751</v>
          </cell>
          <cell r="E1855">
            <v>2.1313843612808014</v>
          </cell>
          <cell r="G1855">
            <v>2.0996539006273189</v>
          </cell>
          <cell r="H1855">
            <v>2.1468807958410498</v>
          </cell>
          <cell r="J1855">
            <v>0</v>
          </cell>
        </row>
        <row r="1856">
          <cell r="A1856">
            <v>37764</v>
          </cell>
          <cell r="B1856">
            <v>1853</v>
          </cell>
          <cell r="D1856">
            <v>2.0849378700361751</v>
          </cell>
          <cell r="E1856">
            <v>2.1313843612808014</v>
          </cell>
          <cell r="G1856">
            <v>2.0996539006273189</v>
          </cell>
          <cell r="H1856">
            <v>2.1468807958410498</v>
          </cell>
          <cell r="J1856">
            <v>0</v>
          </cell>
        </row>
        <row r="1857">
          <cell r="A1857">
            <v>37767</v>
          </cell>
          <cell r="B1857">
            <v>1854</v>
          </cell>
          <cell r="D1857">
            <v>2.0849378700361751</v>
          </cell>
          <cell r="E1857">
            <v>2.1313843612808014</v>
          </cell>
          <cell r="G1857">
            <v>2.0996539006273189</v>
          </cell>
          <cell r="H1857">
            <v>2.1468807958410498</v>
          </cell>
          <cell r="J1857">
            <v>0</v>
          </cell>
        </row>
        <row r="1858">
          <cell r="A1858">
            <v>37768</v>
          </cell>
          <cell r="B1858">
            <v>1855</v>
          </cell>
          <cell r="D1858">
            <v>2.0849378700361751</v>
          </cell>
          <cell r="E1858">
            <v>2.1313843612808014</v>
          </cell>
          <cell r="G1858">
            <v>2.0996539006273189</v>
          </cell>
          <cell r="H1858">
            <v>2.1468807958410498</v>
          </cell>
          <cell r="J1858">
            <v>0</v>
          </cell>
        </row>
        <row r="1859">
          <cell r="A1859">
            <v>37769</v>
          </cell>
          <cell r="B1859">
            <v>1856</v>
          </cell>
          <cell r="D1859">
            <v>2.0849378700361751</v>
          </cell>
          <cell r="E1859">
            <v>2.1313843612808014</v>
          </cell>
          <cell r="G1859">
            <v>2.0996539006273189</v>
          </cell>
          <cell r="H1859">
            <v>2.1468807958410498</v>
          </cell>
          <cell r="J1859">
            <v>0</v>
          </cell>
        </row>
        <row r="1860">
          <cell r="A1860">
            <v>37770</v>
          </cell>
          <cell r="B1860">
            <v>1857</v>
          </cell>
          <cell r="D1860">
            <v>2.0849378700361751</v>
          </cell>
          <cell r="E1860">
            <v>2.1313843612808014</v>
          </cell>
          <cell r="G1860">
            <v>2.0996539006273189</v>
          </cell>
          <cell r="H1860">
            <v>2.1468807958410498</v>
          </cell>
          <cell r="J1860">
            <v>0</v>
          </cell>
        </row>
        <row r="1861">
          <cell r="A1861">
            <v>37771</v>
          </cell>
          <cell r="B1861">
            <v>1858</v>
          </cell>
          <cell r="D1861">
            <v>2.0849378700361751</v>
          </cell>
          <cell r="E1861">
            <v>2.1313843612808014</v>
          </cell>
          <cell r="G1861">
            <v>2.0996539006273189</v>
          </cell>
          <cell r="H1861">
            <v>2.1468807958410498</v>
          </cell>
          <cell r="J1861">
            <v>0</v>
          </cell>
        </row>
        <row r="1862">
          <cell r="A1862">
            <v>37774</v>
          </cell>
          <cell r="B1862">
            <v>1859</v>
          </cell>
          <cell r="D1862">
            <v>2.0849378700361751</v>
          </cell>
          <cell r="E1862">
            <v>2.1313843612808014</v>
          </cell>
          <cell r="G1862">
            <v>2.0996539006273189</v>
          </cell>
          <cell r="H1862">
            <v>2.1468807958410498</v>
          </cell>
          <cell r="J1862">
            <v>0</v>
          </cell>
        </row>
        <row r="1863">
          <cell r="A1863">
            <v>37775</v>
          </cell>
          <cell r="B1863">
            <v>1860</v>
          </cell>
          <cell r="D1863">
            <v>2.0849378700361751</v>
          </cell>
          <cell r="E1863">
            <v>2.1313843612808014</v>
          </cell>
          <cell r="G1863">
            <v>2.0996539006273189</v>
          </cell>
          <cell r="H1863">
            <v>2.1468807958410498</v>
          </cell>
          <cell r="J1863">
            <v>0</v>
          </cell>
        </row>
        <row r="1864">
          <cell r="A1864">
            <v>37776</v>
          </cell>
          <cell r="B1864">
            <v>1861</v>
          </cell>
          <cell r="D1864">
            <v>2.0849378700361751</v>
          </cell>
          <cell r="E1864">
            <v>2.1313843612808014</v>
          </cell>
          <cell r="G1864">
            <v>2.0996539006273189</v>
          </cell>
          <cell r="H1864">
            <v>2.1468807958410498</v>
          </cell>
          <cell r="J1864">
            <v>0</v>
          </cell>
        </row>
        <row r="1865">
          <cell r="A1865">
            <v>37777</v>
          </cell>
          <cell r="B1865">
            <v>1862</v>
          </cell>
          <cell r="D1865">
            <v>2.0849378700361751</v>
          </cell>
          <cell r="E1865">
            <v>2.1313843612808014</v>
          </cell>
          <cell r="G1865">
            <v>2.0996539006273189</v>
          </cell>
          <cell r="H1865">
            <v>2.1468807958410498</v>
          </cell>
          <cell r="J1865">
            <v>0</v>
          </cell>
        </row>
        <row r="1866">
          <cell r="A1866">
            <v>37778</v>
          </cell>
          <cell r="B1866">
            <v>1863</v>
          </cell>
          <cell r="D1866">
            <v>2.0849378700361751</v>
          </cell>
          <cell r="E1866">
            <v>2.1313843612808014</v>
          </cell>
          <cell r="G1866">
            <v>2.0996539006273189</v>
          </cell>
          <cell r="H1866">
            <v>2.1468807958410498</v>
          </cell>
          <cell r="J1866">
            <v>0</v>
          </cell>
        </row>
        <row r="1867">
          <cell r="A1867">
            <v>37781</v>
          </cell>
          <cell r="B1867">
            <v>1864</v>
          </cell>
          <cell r="D1867">
            <v>2.0849378700361751</v>
          </cell>
          <cell r="E1867">
            <v>2.1313843612808014</v>
          </cell>
          <cell r="G1867">
            <v>2.0996539006273189</v>
          </cell>
          <cell r="H1867">
            <v>2.1468807958410498</v>
          </cell>
          <cell r="J1867">
            <v>0</v>
          </cell>
        </row>
        <row r="1868">
          <cell r="A1868">
            <v>37782</v>
          </cell>
          <cell r="B1868">
            <v>1865</v>
          </cell>
          <cell r="D1868">
            <v>2.0849378700361751</v>
          </cell>
          <cell r="E1868">
            <v>2.1313843612808014</v>
          </cell>
          <cell r="G1868">
            <v>2.0996539006273189</v>
          </cell>
          <cell r="H1868">
            <v>2.1468807958410498</v>
          </cell>
          <cell r="J1868">
            <v>0</v>
          </cell>
        </row>
        <row r="1869">
          <cell r="A1869">
            <v>37783</v>
          </cell>
          <cell r="B1869">
            <v>1866</v>
          </cell>
          <cell r="D1869">
            <v>2.0849378700361751</v>
          </cell>
          <cell r="E1869">
            <v>2.1313843612808014</v>
          </cell>
          <cell r="G1869">
            <v>2.0996539006273189</v>
          </cell>
          <cell r="H1869">
            <v>2.1468807958410498</v>
          </cell>
          <cell r="J1869">
            <v>0</v>
          </cell>
        </row>
        <row r="1870">
          <cell r="A1870">
            <v>37784</v>
          </cell>
          <cell r="B1870">
            <v>1867</v>
          </cell>
          <cell r="D1870">
            <v>2.0849378700361751</v>
          </cell>
          <cell r="E1870">
            <v>2.1313843612808014</v>
          </cell>
          <cell r="G1870">
            <v>2.0996539006273189</v>
          </cell>
          <cell r="H1870">
            <v>2.1468807958410498</v>
          </cell>
          <cell r="J1870">
            <v>0</v>
          </cell>
        </row>
        <row r="1871">
          <cell r="A1871">
            <v>37785</v>
          </cell>
          <cell r="B1871">
            <v>1868</v>
          </cell>
          <cell r="D1871">
            <v>2.0849378700361751</v>
          </cell>
          <cell r="E1871">
            <v>2.1313843612808014</v>
          </cell>
          <cell r="G1871">
            <v>2.0996539006273189</v>
          </cell>
          <cell r="H1871">
            <v>2.1468807958410498</v>
          </cell>
          <cell r="J1871">
            <v>0</v>
          </cell>
        </row>
        <row r="1872">
          <cell r="A1872">
            <v>37788</v>
          </cell>
          <cell r="B1872">
            <v>1869</v>
          </cell>
          <cell r="D1872">
            <v>2.0849378700361751</v>
          </cell>
          <cell r="E1872">
            <v>2.1313843612808014</v>
          </cell>
          <cell r="G1872">
            <v>2.0996539006273189</v>
          </cell>
          <cell r="H1872">
            <v>2.1468807958410498</v>
          </cell>
          <cell r="J1872">
            <v>0</v>
          </cell>
        </row>
        <row r="1873">
          <cell r="A1873">
            <v>37789</v>
          </cell>
          <cell r="B1873">
            <v>1870</v>
          </cell>
          <cell r="D1873">
            <v>2.0849378700361751</v>
          </cell>
          <cell r="E1873">
            <v>2.1313843612808014</v>
          </cell>
          <cell r="G1873">
            <v>2.0996539006273189</v>
          </cell>
          <cell r="H1873">
            <v>2.1468807958410498</v>
          </cell>
          <cell r="J1873">
            <v>0</v>
          </cell>
        </row>
        <row r="1874">
          <cell r="A1874">
            <v>37790</v>
          </cell>
          <cell r="B1874">
            <v>1871</v>
          </cell>
          <cell r="D1874">
            <v>2.0849378700361751</v>
          </cell>
          <cell r="E1874">
            <v>2.1313843612808014</v>
          </cell>
          <cell r="G1874">
            <v>2.0996539006273189</v>
          </cell>
          <cell r="H1874">
            <v>2.1468807958410498</v>
          </cell>
          <cell r="J1874">
            <v>0</v>
          </cell>
        </row>
        <row r="1875">
          <cell r="A1875">
            <v>37792</v>
          </cell>
          <cell r="B1875">
            <v>1872</v>
          </cell>
          <cell r="D1875">
            <v>2.0849378700361751</v>
          </cell>
          <cell r="E1875">
            <v>2.1313843612808014</v>
          </cell>
          <cell r="G1875">
            <v>2.0996539006273189</v>
          </cell>
          <cell r="H1875">
            <v>2.1468807958410498</v>
          </cell>
          <cell r="J1875">
            <v>0</v>
          </cell>
        </row>
        <row r="1876">
          <cell r="A1876">
            <v>37795</v>
          </cell>
          <cell r="B1876">
            <v>1873</v>
          </cell>
          <cell r="D1876">
            <v>2.0849378700361751</v>
          </cell>
          <cell r="E1876">
            <v>2.1313843612808014</v>
          </cell>
          <cell r="G1876">
            <v>2.0996539006273189</v>
          </cell>
          <cell r="H1876">
            <v>2.1468807958410498</v>
          </cell>
          <cell r="J1876">
            <v>0</v>
          </cell>
        </row>
        <row r="1877">
          <cell r="A1877">
            <v>37796</v>
          </cell>
          <cell r="B1877">
            <v>1874</v>
          </cell>
          <cell r="D1877">
            <v>2.0849378700361751</v>
          </cell>
          <cell r="E1877">
            <v>2.1313843612808014</v>
          </cell>
          <cell r="G1877">
            <v>2.0996539006273189</v>
          </cell>
          <cell r="H1877">
            <v>2.1468807958410498</v>
          </cell>
          <cell r="J1877">
            <v>0</v>
          </cell>
        </row>
        <row r="1878">
          <cell r="A1878">
            <v>37797</v>
          </cell>
          <cell r="B1878">
            <v>1875</v>
          </cell>
          <cell r="D1878">
            <v>2.0849378700361751</v>
          </cell>
          <cell r="E1878">
            <v>2.1313843612808014</v>
          </cell>
          <cell r="G1878">
            <v>2.0996539006273189</v>
          </cell>
          <cell r="H1878">
            <v>2.1468807958410498</v>
          </cell>
          <cell r="J1878">
            <v>0</v>
          </cell>
        </row>
        <row r="1879">
          <cell r="A1879">
            <v>37798</v>
          </cell>
          <cell r="B1879">
            <v>1876</v>
          </cell>
          <cell r="D1879">
            <v>2.0849378700361751</v>
          </cell>
          <cell r="E1879">
            <v>2.1313843612808014</v>
          </cell>
          <cell r="G1879">
            <v>2.0996539006273189</v>
          </cell>
          <cell r="H1879">
            <v>2.1468807958410498</v>
          </cell>
          <cell r="J1879">
            <v>0</v>
          </cell>
        </row>
        <row r="1880">
          <cell r="A1880">
            <v>37799</v>
          </cell>
          <cell r="B1880">
            <v>1877</v>
          </cell>
          <cell r="D1880">
            <v>2.0849378700361751</v>
          </cell>
          <cell r="E1880">
            <v>2.1313843612808014</v>
          </cell>
          <cell r="G1880">
            <v>2.0996539006273189</v>
          </cell>
          <cell r="H1880">
            <v>2.1468807958410498</v>
          </cell>
          <cell r="J1880">
            <v>0</v>
          </cell>
        </row>
        <row r="1881">
          <cell r="A1881">
            <v>37802</v>
          </cell>
          <cell r="B1881">
            <v>1878</v>
          </cell>
          <cell r="D1881">
            <v>2.0849378700361751</v>
          </cell>
          <cell r="E1881">
            <v>2.1313843612808014</v>
          </cell>
          <cell r="G1881">
            <v>2.0996539006273189</v>
          </cell>
          <cell r="H1881">
            <v>2.1468807958410498</v>
          </cell>
          <cell r="J1881">
            <v>0</v>
          </cell>
        </row>
        <row r="1882">
          <cell r="A1882">
            <v>37803</v>
          </cell>
          <cell r="B1882">
            <v>1879</v>
          </cell>
          <cell r="D1882">
            <v>2.0849378700361751</v>
          </cell>
          <cell r="E1882">
            <v>2.1313843612808014</v>
          </cell>
          <cell r="G1882">
            <v>2.0996539006273189</v>
          </cell>
          <cell r="H1882">
            <v>2.1468807958410498</v>
          </cell>
          <cell r="J1882">
            <v>0</v>
          </cell>
        </row>
        <row r="1883">
          <cell r="A1883">
            <v>37804</v>
          </cell>
          <cell r="B1883">
            <v>1880</v>
          </cell>
          <cell r="D1883">
            <v>2.0849378700361751</v>
          </cell>
          <cell r="E1883">
            <v>2.1313843612808014</v>
          </cell>
          <cell r="G1883">
            <v>2.0996539006273189</v>
          </cell>
          <cell r="H1883">
            <v>2.1468807958410498</v>
          </cell>
          <cell r="J1883">
            <v>0</v>
          </cell>
        </row>
        <row r="1884">
          <cell r="A1884">
            <v>37805</v>
          </cell>
          <cell r="B1884">
            <v>1881</v>
          </cell>
          <cell r="D1884">
            <v>2.0849378700361751</v>
          </cell>
          <cell r="E1884">
            <v>2.1313843612808014</v>
          </cell>
          <cell r="G1884">
            <v>2.0996539006273189</v>
          </cell>
          <cell r="H1884">
            <v>2.1468807958410498</v>
          </cell>
          <cell r="J1884">
            <v>0</v>
          </cell>
        </row>
        <row r="1885">
          <cell r="A1885">
            <v>37806</v>
          </cell>
          <cell r="B1885">
            <v>1882</v>
          </cell>
          <cell r="D1885">
            <v>2.0849378700361751</v>
          </cell>
          <cell r="E1885">
            <v>2.1313843612808014</v>
          </cell>
          <cell r="G1885">
            <v>2.0996539006273189</v>
          </cell>
          <cell r="H1885">
            <v>2.1468807958410498</v>
          </cell>
          <cell r="J1885">
            <v>0</v>
          </cell>
        </row>
        <row r="1886">
          <cell r="A1886">
            <v>37809</v>
          </cell>
          <cell r="B1886">
            <v>1883</v>
          </cell>
          <cell r="D1886">
            <v>2.0849378700361751</v>
          </cell>
          <cell r="E1886">
            <v>2.1313843612808014</v>
          </cell>
          <cell r="G1886">
            <v>2.0996539006273189</v>
          </cell>
          <cell r="H1886">
            <v>2.1468807958410498</v>
          </cell>
          <cell r="J1886">
            <v>0</v>
          </cell>
        </row>
        <row r="1887">
          <cell r="A1887">
            <v>37810</v>
          </cell>
          <cell r="B1887">
            <v>1884</v>
          </cell>
          <cell r="D1887">
            <v>2.0849378700361751</v>
          </cell>
          <cell r="E1887">
            <v>2.1313843612808014</v>
          </cell>
          <cell r="G1887">
            <v>2.0996539006273189</v>
          </cell>
          <cell r="H1887">
            <v>2.1468807958410498</v>
          </cell>
          <cell r="J1887">
            <v>0</v>
          </cell>
        </row>
        <row r="1888">
          <cell r="A1888">
            <v>37811</v>
          </cell>
          <cell r="B1888">
            <v>1885</v>
          </cell>
          <cell r="D1888">
            <v>2.0849378700361751</v>
          </cell>
          <cell r="E1888">
            <v>2.1313843612808014</v>
          </cell>
          <cell r="G1888">
            <v>2.0996539006273189</v>
          </cell>
          <cell r="H1888">
            <v>2.1468807958410498</v>
          </cell>
          <cell r="J1888">
            <v>0</v>
          </cell>
        </row>
        <row r="1889">
          <cell r="A1889">
            <v>37812</v>
          </cell>
          <cell r="B1889">
            <v>1886</v>
          </cell>
          <cell r="D1889">
            <v>2.0849378700361751</v>
          </cell>
          <cell r="E1889">
            <v>2.1313843612808014</v>
          </cell>
          <cell r="G1889">
            <v>2.0996539006273189</v>
          </cell>
          <cell r="H1889">
            <v>2.1468807958410498</v>
          </cell>
          <cell r="J1889">
            <v>0</v>
          </cell>
        </row>
        <row r="1890">
          <cell r="A1890">
            <v>37813</v>
          </cell>
          <cell r="B1890">
            <v>1887</v>
          </cell>
          <cell r="D1890">
            <v>2.0849378700361751</v>
          </cell>
          <cell r="E1890">
            <v>2.1313843612808014</v>
          </cell>
          <cell r="G1890">
            <v>2.0996539006273189</v>
          </cell>
          <cell r="H1890">
            <v>2.1468807958410498</v>
          </cell>
          <cell r="J1890">
            <v>0</v>
          </cell>
        </row>
        <row r="1891">
          <cell r="A1891">
            <v>37816</v>
          </cell>
          <cell r="B1891">
            <v>1888</v>
          </cell>
          <cell r="D1891">
            <v>2.0849378700361751</v>
          </cell>
          <cell r="E1891">
            <v>2.1313843612808014</v>
          </cell>
          <cell r="G1891">
            <v>2.0996539006273189</v>
          </cell>
          <cell r="H1891">
            <v>2.1468807958410498</v>
          </cell>
          <cell r="J1891">
            <v>0</v>
          </cell>
        </row>
        <row r="1892">
          <cell r="A1892">
            <v>37817</v>
          </cell>
          <cell r="B1892">
            <v>1889</v>
          </cell>
          <cell r="D1892">
            <v>2.0849378700361751</v>
          </cell>
          <cell r="E1892">
            <v>2.1313843612808014</v>
          </cell>
          <cell r="G1892">
            <v>2.0996539006273189</v>
          </cell>
          <cell r="H1892">
            <v>2.1468807958410498</v>
          </cell>
          <cell r="J1892">
            <v>0</v>
          </cell>
        </row>
        <row r="1893">
          <cell r="A1893">
            <v>37818</v>
          </cell>
          <cell r="B1893">
            <v>1890</v>
          </cell>
          <cell r="D1893">
            <v>2.0849378700361751</v>
          </cell>
          <cell r="E1893">
            <v>2.1313843612808014</v>
          </cell>
          <cell r="G1893">
            <v>2.0996539006273189</v>
          </cell>
          <cell r="H1893">
            <v>2.1468807958410498</v>
          </cell>
          <cell r="J1893">
            <v>0</v>
          </cell>
        </row>
        <row r="1894">
          <cell r="A1894">
            <v>37819</v>
          </cell>
          <cell r="B1894">
            <v>1891</v>
          </cell>
          <cell r="D1894">
            <v>2.0849378700361751</v>
          </cell>
          <cell r="E1894">
            <v>2.1313843612808014</v>
          </cell>
          <cell r="G1894">
            <v>2.0996539006273189</v>
          </cell>
          <cell r="H1894">
            <v>2.1468807958410498</v>
          </cell>
          <cell r="J1894">
            <v>0</v>
          </cell>
        </row>
        <row r="1895">
          <cell r="A1895">
            <v>37820</v>
          </cell>
          <cell r="B1895">
            <v>1892</v>
          </cell>
          <cell r="D1895">
            <v>2.0849378700361751</v>
          </cell>
          <cell r="E1895">
            <v>2.1313843612808014</v>
          </cell>
          <cell r="G1895">
            <v>2.0996539006273189</v>
          </cell>
          <cell r="H1895">
            <v>2.1468807958410498</v>
          </cell>
          <cell r="J1895">
            <v>0</v>
          </cell>
        </row>
        <row r="1896">
          <cell r="A1896">
            <v>37823</v>
          </cell>
          <cell r="B1896">
            <v>1893</v>
          </cell>
          <cell r="D1896">
            <v>2.0849378700361751</v>
          </cell>
          <cell r="E1896">
            <v>2.1313843612808014</v>
          </cell>
          <cell r="G1896">
            <v>2.0996539006273189</v>
          </cell>
          <cell r="H1896">
            <v>2.1468807958410498</v>
          </cell>
          <cell r="J1896">
            <v>0</v>
          </cell>
        </row>
        <row r="1897">
          <cell r="A1897">
            <v>37824</v>
          </cell>
          <cell r="B1897">
            <v>1894</v>
          </cell>
          <cell r="D1897">
            <v>2.0849378700361751</v>
          </cell>
          <cell r="E1897">
            <v>2.1313843612808014</v>
          </cell>
          <cell r="G1897">
            <v>2.0996539006273189</v>
          </cell>
          <cell r="H1897">
            <v>2.1468807958410498</v>
          </cell>
          <cell r="J1897">
            <v>0</v>
          </cell>
        </row>
        <row r="1898">
          <cell r="A1898">
            <v>37825</v>
          </cell>
          <cell r="B1898">
            <v>1895</v>
          </cell>
          <cell r="D1898">
            <v>2.0849378700361751</v>
          </cell>
          <cell r="E1898">
            <v>2.1313843612808014</v>
          </cell>
          <cell r="G1898">
            <v>2.0996539006273189</v>
          </cell>
          <cell r="H1898">
            <v>2.1468807958410498</v>
          </cell>
          <cell r="J1898">
            <v>0</v>
          </cell>
        </row>
        <row r="1899">
          <cell r="A1899">
            <v>37826</v>
          </cell>
          <cell r="B1899">
            <v>1896</v>
          </cell>
          <cell r="D1899">
            <v>2.0849378700361751</v>
          </cell>
          <cell r="E1899">
            <v>2.1313843612808014</v>
          </cell>
          <cell r="G1899">
            <v>2.0996539006273189</v>
          </cell>
          <cell r="H1899">
            <v>2.1468807958410498</v>
          </cell>
          <cell r="J1899">
            <v>0</v>
          </cell>
        </row>
        <row r="1900">
          <cell r="A1900">
            <v>37827</v>
          </cell>
          <cell r="B1900">
            <v>1897</v>
          </cell>
          <cell r="D1900">
            <v>2.0849378700361751</v>
          </cell>
          <cell r="E1900">
            <v>2.1313843612808014</v>
          </cell>
          <cell r="G1900">
            <v>2.0996539006273189</v>
          </cell>
          <cell r="H1900">
            <v>2.1468807958410498</v>
          </cell>
          <cell r="J1900">
            <v>0</v>
          </cell>
        </row>
        <row r="1901">
          <cell r="A1901">
            <v>37830</v>
          </cell>
          <cell r="B1901">
            <v>1898</v>
          </cell>
          <cell r="D1901">
            <v>2.0849378700361751</v>
          </cell>
          <cell r="E1901">
            <v>2.1313843612808014</v>
          </cell>
          <cell r="G1901">
            <v>2.0996539006273189</v>
          </cell>
          <cell r="H1901">
            <v>2.1468807958410498</v>
          </cell>
          <cell r="J1901">
            <v>0</v>
          </cell>
        </row>
        <row r="1902">
          <cell r="A1902">
            <v>37831</v>
          </cell>
          <cell r="B1902">
            <v>1899</v>
          </cell>
          <cell r="D1902">
            <v>2.0849378700361751</v>
          </cell>
          <cell r="E1902">
            <v>2.1313843612808014</v>
          </cell>
          <cell r="G1902">
            <v>2.0996539006273189</v>
          </cell>
          <cell r="H1902">
            <v>2.1468807958410498</v>
          </cell>
          <cell r="J1902">
            <v>0</v>
          </cell>
        </row>
        <row r="1903">
          <cell r="A1903">
            <v>37832</v>
          </cell>
          <cell r="B1903">
            <v>1900</v>
          </cell>
          <cell r="D1903">
            <v>2.0849378700361751</v>
          </cell>
          <cell r="E1903">
            <v>2.1313843612808014</v>
          </cell>
          <cell r="G1903">
            <v>2.0996539006273189</v>
          </cell>
          <cell r="H1903">
            <v>2.1468807958410498</v>
          </cell>
          <cell r="J1903">
            <v>0</v>
          </cell>
        </row>
        <row r="1904">
          <cell r="A1904">
            <v>37833</v>
          </cell>
          <cell r="B1904">
            <v>1901</v>
          </cell>
          <cell r="D1904">
            <v>2.0849378700361751</v>
          </cell>
          <cell r="E1904">
            <v>2.1313843612808014</v>
          </cell>
          <cell r="G1904">
            <v>2.0996539006273189</v>
          </cell>
          <cell r="H1904">
            <v>2.1468807958410498</v>
          </cell>
          <cell r="J1904">
            <v>0</v>
          </cell>
        </row>
        <row r="1905">
          <cell r="A1905">
            <v>37834</v>
          </cell>
          <cell r="B1905">
            <v>1902</v>
          </cell>
          <cell r="D1905">
            <v>2.0849378700361751</v>
          </cell>
          <cell r="E1905">
            <v>2.1313843612808014</v>
          </cell>
          <cell r="G1905">
            <v>2.0996539006273189</v>
          </cell>
          <cell r="H1905">
            <v>2.1468807958410498</v>
          </cell>
          <cell r="J1905">
            <v>0</v>
          </cell>
        </row>
        <row r="1906">
          <cell r="A1906">
            <v>37837</v>
          </cell>
          <cell r="B1906">
            <v>1903</v>
          </cell>
          <cell r="D1906">
            <v>2.0849378700361751</v>
          </cell>
          <cell r="E1906">
            <v>2.1313843612808014</v>
          </cell>
          <cell r="G1906">
            <v>2.0996539006273189</v>
          </cell>
          <cell r="H1906">
            <v>2.1468807958410498</v>
          </cell>
          <cell r="J1906">
            <v>0</v>
          </cell>
        </row>
        <row r="1907">
          <cell r="A1907">
            <v>37838</v>
          </cell>
          <cell r="B1907">
            <v>1904</v>
          </cell>
          <cell r="D1907">
            <v>2.0849378700361751</v>
          </cell>
          <cell r="E1907">
            <v>2.1313843612808014</v>
          </cell>
          <cell r="G1907">
            <v>2.0996539006273189</v>
          </cell>
          <cell r="H1907">
            <v>2.1468807958410498</v>
          </cell>
          <cell r="J1907">
            <v>0</v>
          </cell>
        </row>
        <row r="1908">
          <cell r="A1908">
            <v>37839</v>
          </cell>
          <cell r="B1908">
            <v>1905</v>
          </cell>
          <cell r="D1908">
            <v>2.0849378700361751</v>
          </cell>
          <cell r="E1908">
            <v>2.1313843612808014</v>
          </cell>
          <cell r="G1908">
            <v>2.0996539006273189</v>
          </cell>
          <cell r="H1908">
            <v>2.1468807958410498</v>
          </cell>
          <cell r="J1908">
            <v>0</v>
          </cell>
        </row>
        <row r="1909">
          <cell r="A1909">
            <v>37840</v>
          </cell>
          <cell r="B1909">
            <v>1906</v>
          </cell>
          <cell r="D1909">
            <v>2.0849378700361751</v>
          </cell>
          <cell r="E1909">
            <v>2.1313843612808014</v>
          </cell>
          <cell r="G1909">
            <v>2.0996539006273189</v>
          </cell>
          <cell r="H1909">
            <v>2.1468807958410498</v>
          </cell>
          <cell r="J1909">
            <v>0</v>
          </cell>
        </row>
        <row r="1910">
          <cell r="A1910">
            <v>37841</v>
          </cell>
          <cell r="B1910">
            <v>1907</v>
          </cell>
          <cell r="D1910">
            <v>2.0849378700361751</v>
          </cell>
          <cell r="E1910">
            <v>2.1313843612808014</v>
          </cell>
          <cell r="G1910">
            <v>2.0996539006273189</v>
          </cell>
          <cell r="H1910">
            <v>2.1468807958410498</v>
          </cell>
          <cell r="J1910">
            <v>0</v>
          </cell>
        </row>
        <row r="1911">
          <cell r="A1911">
            <v>37844</v>
          </cell>
          <cell r="B1911">
            <v>1908</v>
          </cell>
          <cell r="D1911">
            <v>2.0849378700361751</v>
          </cell>
          <cell r="E1911">
            <v>2.1313843612808014</v>
          </cell>
          <cell r="G1911">
            <v>2.0996539006273189</v>
          </cell>
          <cell r="H1911">
            <v>2.1468807958410498</v>
          </cell>
          <cell r="J1911">
            <v>0</v>
          </cell>
        </row>
        <row r="1912">
          <cell r="A1912">
            <v>37845</v>
          </cell>
          <cell r="B1912">
            <v>1909</v>
          </cell>
          <cell r="D1912">
            <v>2.0849378700361751</v>
          </cell>
          <cell r="E1912">
            <v>2.1313843612808014</v>
          </cell>
          <cell r="G1912">
            <v>2.0996539006273189</v>
          </cell>
          <cell r="H1912">
            <v>2.1468807958410498</v>
          </cell>
          <cell r="J1912">
            <v>0</v>
          </cell>
        </row>
        <row r="1913">
          <cell r="A1913">
            <v>37846</v>
          </cell>
          <cell r="B1913">
            <v>1910</v>
          </cell>
          <cell r="D1913">
            <v>2.0849378700361751</v>
          </cell>
          <cell r="E1913">
            <v>2.1313843612808014</v>
          </cell>
          <cell r="G1913">
            <v>2.0996539006273189</v>
          </cell>
          <cell r="H1913">
            <v>2.1468807958410498</v>
          </cell>
          <cell r="J1913">
            <v>0</v>
          </cell>
        </row>
        <row r="1914">
          <cell r="A1914">
            <v>37847</v>
          </cell>
          <cell r="B1914">
            <v>1911</v>
          </cell>
          <cell r="D1914">
            <v>2.0849378700361751</v>
          </cell>
          <cell r="E1914">
            <v>2.1313843612808014</v>
          </cell>
          <cell r="G1914">
            <v>2.0996539006273189</v>
          </cell>
          <cell r="H1914">
            <v>2.1468807958410498</v>
          </cell>
          <cell r="J1914">
            <v>0</v>
          </cell>
        </row>
        <row r="1915">
          <cell r="A1915">
            <v>37848</v>
          </cell>
          <cell r="B1915">
            <v>1912</v>
          </cell>
          <cell r="D1915">
            <v>2.0849378700361751</v>
          </cell>
          <cell r="E1915">
            <v>2.1313843612808014</v>
          </cell>
          <cell r="G1915">
            <v>2.0996539006273189</v>
          </cell>
          <cell r="H1915">
            <v>2.1468807958410498</v>
          </cell>
          <cell r="J1915">
            <v>0</v>
          </cell>
        </row>
        <row r="1916">
          <cell r="A1916">
            <v>37851</v>
          </cell>
          <cell r="B1916">
            <v>1913</v>
          </cell>
          <cell r="D1916">
            <v>2.0849378700361751</v>
          </cell>
          <cell r="E1916">
            <v>2.1313843612808014</v>
          </cell>
          <cell r="G1916">
            <v>2.0996539006273189</v>
          </cell>
          <cell r="H1916">
            <v>2.1468807958410498</v>
          </cell>
          <cell r="J1916">
            <v>0</v>
          </cell>
        </row>
        <row r="1917">
          <cell r="A1917">
            <v>37852</v>
          </cell>
          <cell r="B1917">
            <v>1914</v>
          </cell>
          <cell r="D1917">
            <v>2.0849378700361751</v>
          </cell>
          <cell r="E1917">
            <v>2.1313843612808014</v>
          </cell>
          <cell r="G1917">
            <v>2.0996539006273189</v>
          </cell>
          <cell r="H1917">
            <v>2.1468807958410498</v>
          </cell>
          <cell r="J1917">
            <v>0</v>
          </cell>
        </row>
        <row r="1918">
          <cell r="A1918">
            <v>37853</v>
          </cell>
          <cell r="B1918">
            <v>1915</v>
          </cell>
          <cell r="D1918">
            <v>2.0849378700361751</v>
          </cell>
          <cell r="E1918">
            <v>2.1313843612808014</v>
          </cell>
          <cell r="G1918">
            <v>2.0996539006273189</v>
          </cell>
          <cell r="H1918">
            <v>2.1468807958410498</v>
          </cell>
          <cell r="J1918">
            <v>0</v>
          </cell>
        </row>
        <row r="1919">
          <cell r="A1919">
            <v>37854</v>
          </cell>
          <cell r="B1919">
            <v>1916</v>
          </cell>
          <cell r="D1919">
            <v>2.0849378700361751</v>
          </cell>
          <cell r="E1919">
            <v>2.1313843612808014</v>
          </cell>
          <cell r="G1919">
            <v>2.0996539006273189</v>
          </cell>
          <cell r="H1919">
            <v>2.1468807958410498</v>
          </cell>
          <cell r="J1919">
            <v>0</v>
          </cell>
        </row>
        <row r="1920">
          <cell r="A1920">
            <v>37855</v>
          </cell>
          <cell r="B1920">
            <v>1917</v>
          </cell>
          <cell r="D1920">
            <v>2.0849378700361751</v>
          </cell>
          <cell r="E1920">
            <v>2.1313843612808014</v>
          </cell>
          <cell r="G1920">
            <v>2.0996539006273189</v>
          </cell>
          <cell r="H1920">
            <v>2.1468807958410498</v>
          </cell>
          <cell r="J1920">
            <v>0</v>
          </cell>
        </row>
        <row r="1921">
          <cell r="A1921">
            <v>37858</v>
          </cell>
          <cell r="B1921">
            <v>1918</v>
          </cell>
          <cell r="D1921">
            <v>2.0849378700361751</v>
          </cell>
          <cell r="E1921">
            <v>2.1313843612808014</v>
          </cell>
          <cell r="G1921">
            <v>2.0996539006273189</v>
          </cell>
          <cell r="H1921">
            <v>2.1468807958410498</v>
          </cell>
          <cell r="J1921">
            <v>0</v>
          </cell>
        </row>
        <row r="1922">
          <cell r="A1922">
            <v>37859</v>
          </cell>
          <cell r="B1922">
            <v>1919</v>
          </cell>
          <cell r="D1922">
            <v>2.0849378700361751</v>
          </cell>
          <cell r="E1922">
            <v>2.1313843612808014</v>
          </cell>
          <cell r="G1922">
            <v>2.0996539006273189</v>
          </cell>
          <cell r="H1922">
            <v>2.1468807958410498</v>
          </cell>
          <cell r="J1922">
            <v>0</v>
          </cell>
        </row>
        <row r="1923">
          <cell r="A1923">
            <v>37860</v>
          </cell>
          <cell r="B1923">
            <v>1920</v>
          </cell>
          <cell r="D1923">
            <v>2.0849378700361751</v>
          </cell>
          <cell r="E1923">
            <v>2.1313843612808014</v>
          </cell>
          <cell r="G1923">
            <v>2.0996539006273189</v>
          </cell>
          <cell r="H1923">
            <v>2.1468807958410498</v>
          </cell>
          <cell r="J1923">
            <v>0</v>
          </cell>
        </row>
        <row r="1924">
          <cell r="A1924">
            <v>37861</v>
          </cell>
          <cell r="B1924">
            <v>1921</v>
          </cell>
          <cell r="D1924">
            <v>2.0849378700361751</v>
          </cell>
          <cell r="E1924">
            <v>2.1313843612808014</v>
          </cell>
          <cell r="G1924">
            <v>2.0996539006273189</v>
          </cell>
          <cell r="H1924">
            <v>2.1468807958410498</v>
          </cell>
          <cell r="J1924">
            <v>0</v>
          </cell>
        </row>
        <row r="1925">
          <cell r="A1925">
            <v>37862</v>
          </cell>
          <cell r="B1925">
            <v>1922</v>
          </cell>
          <cell r="D1925">
            <v>2.0849378700361751</v>
          </cell>
          <cell r="E1925">
            <v>2.1313843612808014</v>
          </cell>
          <cell r="G1925">
            <v>2.0996539006273189</v>
          </cell>
          <cell r="H1925">
            <v>2.1468807958410498</v>
          </cell>
          <cell r="J1925">
            <v>0</v>
          </cell>
        </row>
        <row r="1926">
          <cell r="A1926">
            <v>37865</v>
          </cell>
          <cell r="B1926">
            <v>1923</v>
          </cell>
          <cell r="D1926">
            <v>2.0849378700361751</v>
          </cell>
          <cell r="E1926">
            <v>2.1313843612808014</v>
          </cell>
          <cell r="G1926">
            <v>2.0996539006273189</v>
          </cell>
          <cell r="H1926">
            <v>2.1468807958410498</v>
          </cell>
          <cell r="J1926">
            <v>0</v>
          </cell>
        </row>
        <row r="1927">
          <cell r="A1927">
            <v>37866</v>
          </cell>
          <cell r="B1927">
            <v>1924</v>
          </cell>
          <cell r="D1927">
            <v>2.0849378700361751</v>
          </cell>
          <cell r="E1927">
            <v>2.1313843612808014</v>
          </cell>
          <cell r="G1927">
            <v>2.0996539006273189</v>
          </cell>
          <cell r="H1927">
            <v>2.1468807958410498</v>
          </cell>
          <cell r="J1927">
            <v>0</v>
          </cell>
        </row>
        <row r="1928">
          <cell r="A1928">
            <v>37867</v>
          </cell>
          <cell r="B1928">
            <v>1925</v>
          </cell>
          <cell r="D1928">
            <v>2.0849378700361751</v>
          </cell>
          <cell r="E1928">
            <v>2.1313843612808014</v>
          </cell>
          <cell r="G1928">
            <v>2.0996539006273189</v>
          </cell>
          <cell r="H1928">
            <v>2.1468807958410498</v>
          </cell>
          <cell r="J1928">
            <v>0</v>
          </cell>
        </row>
        <row r="1929">
          <cell r="A1929">
            <v>37868</v>
          </cell>
          <cell r="B1929">
            <v>1926</v>
          </cell>
          <cell r="D1929">
            <v>2.0849378700361751</v>
          </cell>
          <cell r="E1929">
            <v>2.1313843612808014</v>
          </cell>
          <cell r="G1929">
            <v>2.0996539006273189</v>
          </cell>
          <cell r="H1929">
            <v>2.1468807958410498</v>
          </cell>
          <cell r="J1929">
            <v>0</v>
          </cell>
        </row>
        <row r="1930">
          <cell r="A1930">
            <v>37869</v>
          </cell>
          <cell r="B1930">
            <v>1927</v>
          </cell>
          <cell r="D1930">
            <v>2.0849378700361751</v>
          </cell>
          <cell r="E1930">
            <v>2.1313843612808014</v>
          </cell>
          <cell r="G1930">
            <v>2.0996539006273189</v>
          </cell>
          <cell r="H1930">
            <v>2.1468807958410498</v>
          </cell>
          <cell r="J1930">
            <v>0</v>
          </cell>
        </row>
        <row r="1931">
          <cell r="A1931">
            <v>37872</v>
          </cell>
          <cell r="B1931">
            <v>1928</v>
          </cell>
          <cell r="D1931">
            <v>2.0849378700361751</v>
          </cell>
          <cell r="E1931">
            <v>2.1313843612808014</v>
          </cell>
          <cell r="G1931">
            <v>2.0996539006273189</v>
          </cell>
          <cell r="H1931">
            <v>2.1468807958410498</v>
          </cell>
          <cell r="J1931">
            <v>0</v>
          </cell>
        </row>
        <row r="1932">
          <cell r="A1932">
            <v>37873</v>
          </cell>
          <cell r="B1932">
            <v>1929</v>
          </cell>
          <cell r="D1932">
            <v>2.0849378700361751</v>
          </cell>
          <cell r="E1932">
            <v>2.1313843612808014</v>
          </cell>
          <cell r="G1932">
            <v>2.0996539006273189</v>
          </cell>
          <cell r="H1932">
            <v>2.1468807958410498</v>
          </cell>
          <cell r="J1932">
            <v>0</v>
          </cell>
        </row>
        <row r="1933">
          <cell r="A1933">
            <v>37874</v>
          </cell>
          <cell r="B1933">
            <v>1930</v>
          </cell>
          <cell r="D1933">
            <v>2.0849378700361751</v>
          </cell>
          <cell r="E1933">
            <v>2.1313843612808014</v>
          </cell>
          <cell r="G1933">
            <v>2.0996539006273189</v>
          </cell>
          <cell r="H1933">
            <v>2.1468807958410498</v>
          </cell>
          <cell r="J1933">
            <v>0</v>
          </cell>
        </row>
        <row r="1934">
          <cell r="A1934">
            <v>37875</v>
          </cell>
          <cell r="B1934">
            <v>1931</v>
          </cell>
          <cell r="D1934">
            <v>2.0849378700361751</v>
          </cell>
          <cell r="E1934">
            <v>2.1313843612808014</v>
          </cell>
          <cell r="G1934">
            <v>2.0996539006273189</v>
          </cell>
          <cell r="H1934">
            <v>2.1468807958410498</v>
          </cell>
          <cell r="J1934">
            <v>0</v>
          </cell>
        </row>
        <row r="1935">
          <cell r="A1935">
            <v>37876</v>
          </cell>
          <cell r="B1935">
            <v>1932</v>
          </cell>
          <cell r="D1935">
            <v>2.0849378700361751</v>
          </cell>
          <cell r="E1935">
            <v>2.1313843612808014</v>
          </cell>
          <cell r="G1935">
            <v>2.0996539006273189</v>
          </cell>
          <cell r="H1935">
            <v>2.1468807958410498</v>
          </cell>
          <cell r="J1935">
            <v>0</v>
          </cell>
        </row>
        <row r="1936">
          <cell r="A1936">
            <v>37879</v>
          </cell>
          <cell r="B1936">
            <v>1933</v>
          </cell>
          <cell r="D1936">
            <v>2.0849378700361751</v>
          </cell>
          <cell r="E1936">
            <v>2.1313843612808014</v>
          </cell>
          <cell r="G1936">
            <v>2.0996539006273189</v>
          </cell>
          <cell r="H1936">
            <v>2.1468807958410498</v>
          </cell>
          <cell r="J1936">
            <v>0</v>
          </cell>
        </row>
        <row r="1937">
          <cell r="A1937">
            <v>37880</v>
          </cell>
          <cell r="B1937">
            <v>1934</v>
          </cell>
          <cell r="D1937">
            <v>2.0849378700361751</v>
          </cell>
          <cell r="E1937">
            <v>2.1313843612808014</v>
          </cell>
          <cell r="G1937">
            <v>2.0996539006273189</v>
          </cell>
          <cell r="H1937">
            <v>2.1468807958410498</v>
          </cell>
          <cell r="J1937">
            <v>0</v>
          </cell>
        </row>
        <row r="1938">
          <cell r="A1938">
            <v>37881</v>
          </cell>
          <cell r="B1938">
            <v>1935</v>
          </cell>
          <cell r="D1938">
            <v>2.0849378700361751</v>
          </cell>
          <cell r="E1938">
            <v>2.1313843612808014</v>
          </cell>
          <cell r="G1938">
            <v>2.0996539006273189</v>
          </cell>
          <cell r="H1938">
            <v>2.1468807958410498</v>
          </cell>
          <cell r="J1938">
            <v>0</v>
          </cell>
        </row>
        <row r="1939">
          <cell r="A1939">
            <v>37882</v>
          </cell>
          <cell r="B1939">
            <v>1936</v>
          </cell>
          <cell r="D1939">
            <v>2.0849378700361751</v>
          </cell>
          <cell r="E1939">
            <v>2.1313843612808014</v>
          </cell>
          <cell r="G1939">
            <v>2.0996539006273189</v>
          </cell>
          <cell r="H1939">
            <v>2.1468807958410498</v>
          </cell>
          <cell r="J1939">
            <v>0</v>
          </cell>
        </row>
        <row r="1940">
          <cell r="A1940">
            <v>37883</v>
          </cell>
          <cell r="B1940">
            <v>1937</v>
          </cell>
          <cell r="D1940">
            <v>2.0849378700361751</v>
          </cell>
          <cell r="E1940">
            <v>2.1313843612808014</v>
          </cell>
          <cell r="G1940">
            <v>2.0996539006273189</v>
          </cell>
          <cell r="H1940">
            <v>2.1468807958410498</v>
          </cell>
          <cell r="J1940">
            <v>0</v>
          </cell>
        </row>
        <row r="1941">
          <cell r="A1941">
            <v>37886</v>
          </cell>
          <cell r="B1941">
            <v>1938</v>
          </cell>
          <cell r="D1941">
            <v>2.0849378700361751</v>
          </cell>
          <cell r="E1941">
            <v>2.1313843612808014</v>
          </cell>
          <cell r="G1941">
            <v>2.0996539006273189</v>
          </cell>
          <cell r="H1941">
            <v>2.1468807958410498</v>
          </cell>
          <cell r="J1941">
            <v>0</v>
          </cell>
        </row>
        <row r="1942">
          <cell r="A1942">
            <v>37887</v>
          </cell>
          <cell r="B1942">
            <v>1939</v>
          </cell>
          <cell r="D1942">
            <v>2.0849378700361751</v>
          </cell>
          <cell r="E1942">
            <v>2.1313843612808014</v>
          </cell>
          <cell r="G1942">
            <v>2.0996539006273189</v>
          </cell>
          <cell r="H1942">
            <v>2.1468807958410498</v>
          </cell>
          <cell r="J1942">
            <v>0</v>
          </cell>
        </row>
        <row r="1943">
          <cell r="A1943">
            <v>37888</v>
          </cell>
          <cell r="B1943">
            <v>1940</v>
          </cell>
          <cell r="D1943">
            <v>2.0849378700361751</v>
          </cell>
          <cell r="E1943">
            <v>2.1313843612808014</v>
          </cell>
          <cell r="G1943">
            <v>2.0996539006273189</v>
          </cell>
          <cell r="H1943">
            <v>2.1468807958410498</v>
          </cell>
          <cell r="J1943">
            <v>0</v>
          </cell>
        </row>
        <row r="1944">
          <cell r="A1944">
            <v>37889</v>
          </cell>
          <cell r="B1944">
            <v>1941</v>
          </cell>
          <cell r="D1944">
            <v>2.0849378700361751</v>
          </cell>
          <cell r="E1944">
            <v>2.1313843612808014</v>
          </cell>
          <cell r="G1944">
            <v>2.0996539006273189</v>
          </cell>
          <cell r="H1944">
            <v>2.1468807958410498</v>
          </cell>
          <cell r="J1944">
            <v>0</v>
          </cell>
        </row>
        <row r="1945">
          <cell r="A1945">
            <v>37890</v>
          </cell>
          <cell r="B1945">
            <v>1942</v>
          </cell>
          <cell r="D1945">
            <v>2.0849378700361751</v>
          </cell>
          <cell r="E1945">
            <v>2.1313843612808014</v>
          </cell>
          <cell r="G1945">
            <v>2.0996539006273189</v>
          </cell>
          <cell r="H1945">
            <v>2.1468807958410498</v>
          </cell>
          <cell r="J1945">
            <v>0</v>
          </cell>
        </row>
        <row r="1946">
          <cell r="A1946">
            <v>37893</v>
          </cell>
          <cell r="B1946">
            <v>1943</v>
          </cell>
          <cell r="D1946">
            <v>2.0849378700361751</v>
          </cell>
          <cell r="E1946">
            <v>2.1313843612808014</v>
          </cell>
          <cell r="G1946">
            <v>2.0996539006273189</v>
          </cell>
          <cell r="H1946">
            <v>2.1468807958410498</v>
          </cell>
          <cell r="J1946">
            <v>0</v>
          </cell>
        </row>
        <row r="1947">
          <cell r="A1947">
            <v>37894</v>
          </cell>
          <cell r="B1947">
            <v>1944</v>
          </cell>
          <cell r="D1947">
            <v>2.0849378700361751</v>
          </cell>
          <cell r="E1947">
            <v>2.1313843612808014</v>
          </cell>
          <cell r="G1947">
            <v>2.0996539006273189</v>
          </cell>
          <cell r="H1947">
            <v>2.1468807958410498</v>
          </cell>
          <cell r="J1947">
            <v>0</v>
          </cell>
        </row>
        <row r="1948">
          <cell r="A1948">
            <v>37895</v>
          </cell>
          <cell r="B1948">
            <v>1945</v>
          </cell>
          <cell r="D1948">
            <v>2.0849378700361751</v>
          </cell>
          <cell r="E1948">
            <v>2.1313843612808014</v>
          </cell>
          <cell r="G1948">
            <v>2.0996539006273189</v>
          </cell>
          <cell r="H1948">
            <v>2.1468807958410498</v>
          </cell>
          <cell r="J1948">
            <v>0</v>
          </cell>
        </row>
        <row r="1949">
          <cell r="A1949">
            <v>37896</v>
          </cell>
          <cell r="B1949">
            <v>1946</v>
          </cell>
          <cell r="D1949">
            <v>2.0849378700361751</v>
          </cell>
          <cell r="E1949">
            <v>2.1313843612808014</v>
          </cell>
          <cell r="G1949">
            <v>2.0996539006273189</v>
          </cell>
          <cell r="H1949">
            <v>2.1468807958410498</v>
          </cell>
          <cell r="J1949">
            <v>0</v>
          </cell>
        </row>
        <row r="1950">
          <cell r="A1950">
            <v>37897</v>
          </cell>
          <cell r="B1950">
            <v>1947</v>
          </cell>
          <cell r="D1950">
            <v>2.0849378700361751</v>
          </cell>
          <cell r="E1950">
            <v>2.1313843612808014</v>
          </cell>
          <cell r="G1950">
            <v>2.0996539006273189</v>
          </cell>
          <cell r="H1950">
            <v>2.1468807958410498</v>
          </cell>
          <cell r="J1950">
            <v>0</v>
          </cell>
        </row>
        <row r="1951">
          <cell r="A1951">
            <v>37900</v>
          </cell>
          <cell r="B1951">
            <v>1948</v>
          </cell>
          <cell r="D1951">
            <v>2.0849378700361751</v>
          </cell>
          <cell r="E1951">
            <v>2.1313843612808014</v>
          </cell>
          <cell r="G1951">
            <v>2.0996539006273189</v>
          </cell>
          <cell r="H1951">
            <v>2.1468807958410498</v>
          </cell>
          <cell r="J1951">
            <v>0</v>
          </cell>
        </row>
        <row r="1952">
          <cell r="A1952">
            <v>37901</v>
          </cell>
          <cell r="B1952">
            <v>1949</v>
          </cell>
          <cell r="D1952">
            <v>2.0849378700361751</v>
          </cell>
          <cell r="E1952">
            <v>2.1313843612808014</v>
          </cell>
          <cell r="G1952">
            <v>2.0996539006273189</v>
          </cell>
          <cell r="H1952">
            <v>2.1468807958410498</v>
          </cell>
          <cell r="J1952">
            <v>0</v>
          </cell>
        </row>
        <row r="1953">
          <cell r="A1953">
            <v>37902</v>
          </cell>
          <cell r="B1953">
            <v>1950</v>
          </cell>
          <cell r="D1953">
            <v>2.0849378700361751</v>
          </cell>
          <cell r="E1953">
            <v>2.1313843612808014</v>
          </cell>
          <cell r="G1953">
            <v>2.0996539006273189</v>
          </cell>
          <cell r="H1953">
            <v>2.1468807958410498</v>
          </cell>
          <cell r="J1953">
            <v>0</v>
          </cell>
        </row>
        <row r="1954">
          <cell r="A1954">
            <v>37903</v>
          </cell>
          <cell r="B1954">
            <v>1951</v>
          </cell>
          <cell r="D1954">
            <v>2.0849378700361751</v>
          </cell>
          <cell r="E1954">
            <v>2.1313843612808014</v>
          </cell>
          <cell r="G1954">
            <v>2.0996539006273189</v>
          </cell>
          <cell r="H1954">
            <v>2.1468807958410498</v>
          </cell>
          <cell r="J1954">
            <v>0</v>
          </cell>
        </row>
        <row r="1955">
          <cell r="A1955">
            <v>37904</v>
          </cell>
          <cell r="B1955">
            <v>1952</v>
          </cell>
          <cell r="D1955">
            <v>2.0849378700361751</v>
          </cell>
          <cell r="E1955">
            <v>2.1313843612808014</v>
          </cell>
          <cell r="G1955">
            <v>2.0996539006273189</v>
          </cell>
          <cell r="H1955">
            <v>2.1468807958410498</v>
          </cell>
          <cell r="J1955">
            <v>0</v>
          </cell>
        </row>
        <row r="1956">
          <cell r="A1956">
            <v>37907</v>
          </cell>
          <cell r="B1956">
            <v>1953</v>
          </cell>
          <cell r="D1956">
            <v>2.0849378700361751</v>
          </cell>
          <cell r="E1956">
            <v>2.1313843612808014</v>
          </cell>
          <cell r="G1956">
            <v>2.0996539006273189</v>
          </cell>
          <cell r="H1956">
            <v>2.1468807958410498</v>
          </cell>
          <cell r="J1956">
            <v>0</v>
          </cell>
        </row>
        <row r="1957">
          <cell r="A1957">
            <v>37908</v>
          </cell>
          <cell r="B1957">
            <v>1954</v>
          </cell>
          <cell r="D1957">
            <v>2.0849378700361751</v>
          </cell>
          <cell r="E1957">
            <v>2.1313843612808014</v>
          </cell>
          <cell r="G1957">
            <v>2.0996539006273189</v>
          </cell>
          <cell r="H1957">
            <v>2.1468807958410498</v>
          </cell>
          <cell r="J1957">
            <v>0</v>
          </cell>
        </row>
        <row r="1958">
          <cell r="A1958">
            <v>37909</v>
          </cell>
          <cell r="B1958">
            <v>1955</v>
          </cell>
          <cell r="D1958">
            <v>2.0849378700361751</v>
          </cell>
          <cell r="E1958">
            <v>2.1313843612808014</v>
          </cell>
          <cell r="G1958">
            <v>2.0996539006273189</v>
          </cell>
          <cell r="H1958">
            <v>2.1468807958410498</v>
          </cell>
          <cell r="J1958">
            <v>0</v>
          </cell>
        </row>
        <row r="1959">
          <cell r="A1959">
            <v>37910</v>
          </cell>
          <cell r="B1959">
            <v>1956</v>
          </cell>
          <cell r="D1959">
            <v>2.0849378700361751</v>
          </cell>
          <cell r="E1959">
            <v>2.1313843612808014</v>
          </cell>
          <cell r="G1959">
            <v>2.0996539006273189</v>
          </cell>
          <cell r="H1959">
            <v>2.1468807958410498</v>
          </cell>
          <cell r="J1959">
            <v>0</v>
          </cell>
        </row>
        <row r="1960">
          <cell r="A1960">
            <v>37911</v>
          </cell>
          <cell r="B1960">
            <v>1957</v>
          </cell>
          <cell r="D1960">
            <v>2.0849378700361751</v>
          </cell>
          <cell r="E1960">
            <v>2.1313843612808014</v>
          </cell>
          <cell r="G1960">
            <v>2.0996539006273189</v>
          </cell>
          <cell r="H1960">
            <v>2.1468807958410498</v>
          </cell>
          <cell r="J1960">
            <v>0</v>
          </cell>
        </row>
        <row r="1961">
          <cell r="A1961">
            <v>37914</v>
          </cell>
          <cell r="B1961">
            <v>1958</v>
          </cell>
          <cell r="D1961">
            <v>2.0849378700361751</v>
          </cell>
          <cell r="E1961">
            <v>2.1313843612808014</v>
          </cell>
          <cell r="G1961">
            <v>2.0996539006273189</v>
          </cell>
          <cell r="H1961">
            <v>2.1468807958410498</v>
          </cell>
          <cell r="J1961">
            <v>0</v>
          </cell>
        </row>
        <row r="1962">
          <cell r="A1962">
            <v>37915</v>
          </cell>
          <cell r="B1962">
            <v>1959</v>
          </cell>
          <cell r="D1962">
            <v>2.0849378700361751</v>
          </cell>
          <cell r="E1962">
            <v>2.1313843612808014</v>
          </cell>
          <cell r="G1962">
            <v>2.0996539006273189</v>
          </cell>
          <cell r="H1962">
            <v>2.1468807958410498</v>
          </cell>
          <cell r="J1962">
            <v>0</v>
          </cell>
        </row>
        <row r="1963">
          <cell r="A1963">
            <v>37916</v>
          </cell>
          <cell r="B1963">
            <v>1960</v>
          </cell>
          <cell r="D1963">
            <v>2.0849378700361751</v>
          </cell>
          <cell r="E1963">
            <v>2.1313843612808014</v>
          </cell>
          <cell r="G1963">
            <v>2.0996539006273189</v>
          </cell>
          <cell r="H1963">
            <v>2.1468807958410498</v>
          </cell>
          <cell r="J1963">
            <v>0</v>
          </cell>
        </row>
        <row r="1964">
          <cell r="A1964">
            <v>37917</v>
          </cell>
          <cell r="B1964">
            <v>1961</v>
          </cell>
          <cell r="D1964">
            <v>2.0849378700361751</v>
          </cell>
          <cell r="E1964">
            <v>2.1313843612808014</v>
          </cell>
          <cell r="G1964">
            <v>2.0996539006273189</v>
          </cell>
          <cell r="H1964">
            <v>2.1468807958410498</v>
          </cell>
          <cell r="J1964">
            <v>0</v>
          </cell>
        </row>
        <row r="1965">
          <cell r="A1965">
            <v>37918</v>
          </cell>
          <cell r="B1965">
            <v>1962</v>
          </cell>
          <cell r="D1965">
            <v>2.0849378700361751</v>
          </cell>
          <cell r="E1965">
            <v>2.1313843612808014</v>
          </cell>
          <cell r="G1965">
            <v>2.0996539006273189</v>
          </cell>
          <cell r="H1965">
            <v>2.1468807958410498</v>
          </cell>
          <cell r="J1965">
            <v>0</v>
          </cell>
        </row>
        <row r="1966">
          <cell r="A1966">
            <v>37921</v>
          </cell>
          <cell r="B1966">
            <v>1963</v>
          </cell>
          <cell r="D1966">
            <v>2.0849378700361751</v>
          </cell>
          <cell r="E1966">
            <v>2.1313843612808014</v>
          </cell>
          <cell r="G1966">
            <v>2.0996539006273189</v>
          </cell>
          <cell r="H1966">
            <v>2.1468807958410498</v>
          </cell>
          <cell r="J1966">
            <v>0</v>
          </cell>
        </row>
        <row r="1967">
          <cell r="A1967">
            <v>37922</v>
          </cell>
          <cell r="B1967">
            <v>1964</v>
          </cell>
          <cell r="D1967">
            <v>2.0849378700361751</v>
          </cell>
          <cell r="E1967">
            <v>2.1313843612808014</v>
          </cell>
          <cell r="G1967">
            <v>2.0996539006273189</v>
          </cell>
          <cell r="H1967">
            <v>2.1468807958410498</v>
          </cell>
          <cell r="J1967">
            <v>0</v>
          </cell>
        </row>
        <row r="1968">
          <cell r="A1968">
            <v>37923</v>
          </cell>
          <cell r="B1968">
            <v>1965</v>
          </cell>
          <cell r="D1968">
            <v>2.0849378700361751</v>
          </cell>
          <cell r="E1968">
            <v>2.1313843612808014</v>
          </cell>
          <cell r="G1968">
            <v>2.0996539006273189</v>
          </cell>
          <cell r="H1968">
            <v>2.1468807958410498</v>
          </cell>
          <cell r="J1968">
            <v>0</v>
          </cell>
        </row>
        <row r="1969">
          <cell r="A1969">
            <v>37924</v>
          </cell>
          <cell r="B1969">
            <v>1966</v>
          </cell>
          <cell r="D1969">
            <v>2.0849378700361751</v>
          </cell>
          <cell r="E1969">
            <v>2.1313843612808014</v>
          </cell>
          <cell r="G1969">
            <v>2.0996539006273189</v>
          </cell>
          <cell r="H1969">
            <v>2.1468807958410498</v>
          </cell>
          <cell r="J1969">
            <v>0</v>
          </cell>
        </row>
        <row r="1970">
          <cell r="A1970">
            <v>37925</v>
          </cell>
          <cell r="B1970">
            <v>1967</v>
          </cell>
          <cell r="D1970">
            <v>2.0849378700361751</v>
          </cell>
          <cell r="E1970">
            <v>2.1313843612808014</v>
          </cell>
          <cell r="G1970">
            <v>2.0996539006273189</v>
          </cell>
          <cell r="H1970">
            <v>2.1468807958410498</v>
          </cell>
          <cell r="J1970">
            <v>0</v>
          </cell>
        </row>
        <row r="1971">
          <cell r="A1971">
            <v>37928</v>
          </cell>
          <cell r="B1971">
            <v>1968</v>
          </cell>
          <cell r="D1971">
            <v>2.0849378700361751</v>
          </cell>
          <cell r="E1971">
            <v>2.1313843612808014</v>
          </cell>
          <cell r="G1971">
            <v>2.0996539006273189</v>
          </cell>
          <cell r="H1971">
            <v>2.1468807958410498</v>
          </cell>
          <cell r="J1971">
            <v>0</v>
          </cell>
        </row>
        <row r="1972">
          <cell r="A1972">
            <v>37929</v>
          </cell>
          <cell r="B1972">
            <v>1969</v>
          </cell>
          <cell r="D1972">
            <v>2.0849378700361751</v>
          </cell>
          <cell r="E1972">
            <v>2.1313843612808014</v>
          </cell>
          <cell r="G1972">
            <v>2.0996539006273189</v>
          </cell>
          <cell r="H1972">
            <v>2.1468807958410498</v>
          </cell>
          <cell r="J1972">
            <v>0</v>
          </cell>
        </row>
        <row r="1973">
          <cell r="A1973">
            <v>37930</v>
          </cell>
          <cell r="B1973">
            <v>1970</v>
          </cell>
          <cell r="D1973">
            <v>2.0849378700361751</v>
          </cell>
          <cell r="E1973">
            <v>2.1313843612808014</v>
          </cell>
          <cell r="G1973">
            <v>2.0996539006273189</v>
          </cell>
          <cell r="H1973">
            <v>2.1468807958410498</v>
          </cell>
          <cell r="J1973">
            <v>0</v>
          </cell>
        </row>
        <row r="1974">
          <cell r="A1974">
            <v>37931</v>
          </cell>
          <cell r="B1974">
            <v>1971</v>
          </cell>
          <cell r="D1974">
            <v>2.0849378700361751</v>
          </cell>
          <cell r="E1974">
            <v>2.1313843612808014</v>
          </cell>
          <cell r="G1974">
            <v>2.0996539006273189</v>
          </cell>
          <cell r="H1974">
            <v>2.1468807958410498</v>
          </cell>
          <cell r="J1974">
            <v>0</v>
          </cell>
        </row>
        <row r="1975">
          <cell r="A1975">
            <v>37932</v>
          </cell>
          <cell r="B1975">
            <v>1972</v>
          </cell>
          <cell r="D1975">
            <v>2.0849378700361751</v>
          </cell>
          <cell r="E1975">
            <v>2.1313843612808014</v>
          </cell>
          <cell r="G1975">
            <v>2.0996539006273189</v>
          </cell>
          <cell r="H1975">
            <v>2.1468807958410498</v>
          </cell>
          <cell r="J1975">
            <v>0</v>
          </cell>
        </row>
        <row r="1976">
          <cell r="A1976">
            <v>37935</v>
          </cell>
          <cell r="B1976">
            <v>1973</v>
          </cell>
          <cell r="D1976">
            <v>2.0849378700361751</v>
          </cell>
          <cell r="E1976">
            <v>2.1313843612808014</v>
          </cell>
          <cell r="G1976">
            <v>2.0996539006273189</v>
          </cell>
          <cell r="H1976">
            <v>2.1468807958410498</v>
          </cell>
          <cell r="J1976">
            <v>0</v>
          </cell>
        </row>
        <row r="1977">
          <cell r="A1977">
            <v>37936</v>
          </cell>
          <cell r="B1977">
            <v>1974</v>
          </cell>
          <cell r="D1977">
            <v>2.0849378700361751</v>
          </cell>
          <cell r="E1977">
            <v>2.1313843612808014</v>
          </cell>
          <cell r="G1977">
            <v>2.0996539006273189</v>
          </cell>
          <cell r="H1977">
            <v>2.1468807958410498</v>
          </cell>
          <cell r="J1977">
            <v>0</v>
          </cell>
        </row>
        <row r="1978">
          <cell r="A1978">
            <v>37937</v>
          </cell>
          <cell r="B1978">
            <v>1975</v>
          </cell>
          <cell r="D1978">
            <v>2.0849378700361751</v>
          </cell>
          <cell r="E1978">
            <v>2.1313843612808014</v>
          </cell>
          <cell r="G1978">
            <v>2.0996539006273189</v>
          </cell>
          <cell r="H1978">
            <v>2.1468807958410498</v>
          </cell>
          <cell r="J1978">
            <v>0</v>
          </cell>
        </row>
        <row r="1979">
          <cell r="A1979">
            <v>37938</v>
          </cell>
          <cell r="B1979">
            <v>1976</v>
          </cell>
          <cell r="D1979">
            <v>2.0849378700361751</v>
          </cell>
          <cell r="E1979">
            <v>2.1313843612808014</v>
          </cell>
          <cell r="G1979">
            <v>2.0996539006273189</v>
          </cell>
          <cell r="H1979">
            <v>2.1468807958410498</v>
          </cell>
          <cell r="J1979">
            <v>0</v>
          </cell>
        </row>
        <row r="1980">
          <cell r="A1980">
            <v>37939</v>
          </cell>
          <cell r="B1980">
            <v>1977</v>
          </cell>
          <cell r="D1980">
            <v>2.0849378700361751</v>
          </cell>
          <cell r="E1980">
            <v>2.1313843612808014</v>
          </cell>
          <cell r="G1980">
            <v>2.0996539006273189</v>
          </cell>
          <cell r="H1980">
            <v>2.1468807958410498</v>
          </cell>
          <cell r="J1980">
            <v>0</v>
          </cell>
        </row>
        <row r="1981">
          <cell r="A1981">
            <v>37942</v>
          </cell>
          <cell r="B1981">
            <v>1978</v>
          </cell>
          <cell r="D1981">
            <v>2.0849378700361751</v>
          </cell>
          <cell r="E1981">
            <v>2.1313843612808014</v>
          </cell>
          <cell r="G1981">
            <v>2.0996539006273189</v>
          </cell>
          <cell r="H1981">
            <v>2.1468807958410498</v>
          </cell>
          <cell r="J1981">
            <v>0</v>
          </cell>
        </row>
        <row r="1982">
          <cell r="A1982">
            <v>37943</v>
          </cell>
          <cell r="B1982">
            <v>1979</v>
          </cell>
          <cell r="D1982">
            <v>2.0849378700361751</v>
          </cell>
          <cell r="E1982">
            <v>2.1313843612808014</v>
          </cell>
          <cell r="G1982">
            <v>2.0996539006273189</v>
          </cell>
          <cell r="H1982">
            <v>2.1468807958410498</v>
          </cell>
          <cell r="J1982">
            <v>0</v>
          </cell>
        </row>
        <row r="1983">
          <cell r="A1983">
            <v>37944</v>
          </cell>
          <cell r="B1983">
            <v>1980</v>
          </cell>
          <cell r="D1983">
            <v>2.0849378700361751</v>
          </cell>
          <cell r="E1983">
            <v>2.1313843612808014</v>
          </cell>
          <cell r="G1983">
            <v>2.0996539006273189</v>
          </cell>
          <cell r="H1983">
            <v>2.1468807958410498</v>
          </cell>
          <cell r="J1983">
            <v>0</v>
          </cell>
        </row>
        <row r="1984">
          <cell r="A1984">
            <v>37945</v>
          </cell>
          <cell r="B1984">
            <v>1981</v>
          </cell>
          <cell r="D1984">
            <v>2.0849378700361751</v>
          </cell>
          <cell r="E1984">
            <v>2.1313843612808014</v>
          </cell>
          <cell r="G1984">
            <v>2.0996539006273189</v>
          </cell>
          <cell r="H1984">
            <v>2.1468807958410498</v>
          </cell>
          <cell r="J1984">
            <v>0</v>
          </cell>
        </row>
        <row r="1985">
          <cell r="A1985">
            <v>37946</v>
          </cell>
          <cell r="B1985">
            <v>1982</v>
          </cell>
          <cell r="D1985">
            <v>2.0849378700361751</v>
          </cell>
          <cell r="E1985">
            <v>2.1313843612808014</v>
          </cell>
          <cell r="G1985">
            <v>2.0996539006273189</v>
          </cell>
          <cell r="H1985">
            <v>2.1468807958410498</v>
          </cell>
          <cell r="J1985">
            <v>0</v>
          </cell>
        </row>
        <row r="1986">
          <cell r="A1986">
            <v>37949</v>
          </cell>
          <cell r="B1986">
            <v>1983</v>
          </cell>
          <cell r="D1986">
            <v>2.0849378700361751</v>
          </cell>
          <cell r="E1986">
            <v>2.1313843612808014</v>
          </cell>
          <cell r="G1986">
            <v>2.0996539006273189</v>
          </cell>
          <cell r="H1986">
            <v>2.1468807958410498</v>
          </cell>
          <cell r="J1986">
            <v>0</v>
          </cell>
        </row>
        <row r="1987">
          <cell r="A1987">
            <v>37950</v>
          </cell>
          <cell r="B1987">
            <v>1984</v>
          </cell>
          <cell r="D1987">
            <v>2.0849378700361751</v>
          </cell>
          <cell r="E1987">
            <v>2.1313843612808014</v>
          </cell>
          <cell r="G1987">
            <v>2.0996539006273189</v>
          </cell>
          <cell r="H1987">
            <v>2.1468807958410498</v>
          </cell>
          <cell r="J1987">
            <v>0</v>
          </cell>
        </row>
        <row r="1988">
          <cell r="A1988">
            <v>37951</v>
          </cell>
          <cell r="B1988">
            <v>1985</v>
          </cell>
          <cell r="D1988">
            <v>2.0849378700361751</v>
          </cell>
          <cell r="E1988">
            <v>2.1313843612808014</v>
          </cell>
          <cell r="G1988">
            <v>2.0996539006273189</v>
          </cell>
          <cell r="H1988">
            <v>2.1468807958410498</v>
          </cell>
          <cell r="J1988">
            <v>0</v>
          </cell>
        </row>
        <row r="1989">
          <cell r="A1989">
            <v>37952</v>
          </cell>
          <cell r="B1989">
            <v>1986</v>
          </cell>
          <cell r="D1989">
            <v>2.0849378700361751</v>
          </cell>
          <cell r="E1989">
            <v>2.1313843612808014</v>
          </cell>
          <cell r="G1989">
            <v>2.0996539006273189</v>
          </cell>
          <cell r="H1989">
            <v>2.1468807958410498</v>
          </cell>
          <cell r="J1989">
            <v>0</v>
          </cell>
        </row>
        <row r="1990">
          <cell r="A1990">
            <v>37953</v>
          </cell>
          <cell r="B1990">
            <v>1987</v>
          </cell>
          <cell r="D1990">
            <v>2.0849378700361751</v>
          </cell>
          <cell r="E1990">
            <v>2.1313843612808014</v>
          </cell>
          <cell r="G1990">
            <v>2.0996539006273189</v>
          </cell>
          <cell r="H1990">
            <v>2.1468807958410498</v>
          </cell>
          <cell r="J1990">
            <v>0</v>
          </cell>
        </row>
        <row r="1991">
          <cell r="A1991">
            <v>37956</v>
          </cell>
          <cell r="B1991">
            <v>1988</v>
          </cell>
          <cell r="D1991">
            <v>2.0849378700361751</v>
          </cell>
          <cell r="E1991">
            <v>2.1313843612808014</v>
          </cell>
          <cell r="G1991">
            <v>2.0996539006273189</v>
          </cell>
          <cell r="H1991">
            <v>2.1468807958410498</v>
          </cell>
          <cell r="J1991">
            <v>0</v>
          </cell>
        </row>
        <row r="1992">
          <cell r="A1992">
            <v>37957</v>
          </cell>
          <cell r="B1992">
            <v>1989</v>
          </cell>
          <cell r="D1992">
            <v>2.0849378700361751</v>
          </cell>
          <cell r="E1992">
            <v>2.1313843612808014</v>
          </cell>
          <cell r="G1992">
            <v>2.0996539006273189</v>
          </cell>
          <cell r="H1992">
            <v>2.1468807958410498</v>
          </cell>
          <cell r="J1992">
            <v>0</v>
          </cell>
        </row>
        <row r="1993">
          <cell r="A1993">
            <v>37958</v>
          </cell>
          <cell r="B1993">
            <v>1990</v>
          </cell>
          <cell r="D1993">
            <v>2.0849378700361751</v>
          </cell>
          <cell r="E1993">
            <v>2.1313843612808014</v>
          </cell>
          <cell r="G1993">
            <v>2.0996539006273189</v>
          </cell>
          <cell r="H1993">
            <v>2.1468807958410498</v>
          </cell>
          <cell r="J1993">
            <v>0</v>
          </cell>
        </row>
        <row r="1994">
          <cell r="A1994">
            <v>37959</v>
          </cell>
          <cell r="B1994">
            <v>1991</v>
          </cell>
          <cell r="D1994">
            <v>2.0849378700361751</v>
          </cell>
          <cell r="E1994">
            <v>2.1313843612808014</v>
          </cell>
          <cell r="G1994">
            <v>2.0996539006273189</v>
          </cell>
          <cell r="H1994">
            <v>2.1468807958410498</v>
          </cell>
          <cell r="J1994">
            <v>0</v>
          </cell>
        </row>
        <row r="1995">
          <cell r="A1995">
            <v>37960</v>
          </cell>
          <cell r="B1995">
            <v>1992</v>
          </cell>
          <cell r="D1995">
            <v>2.0849378700361751</v>
          </cell>
          <cell r="E1995">
            <v>2.1313843612808014</v>
          </cell>
          <cell r="G1995">
            <v>2.0996539006273189</v>
          </cell>
          <cell r="H1995">
            <v>2.1468807958410498</v>
          </cell>
          <cell r="J1995">
            <v>0</v>
          </cell>
        </row>
        <row r="1996">
          <cell r="A1996">
            <v>37963</v>
          </cell>
          <cell r="B1996">
            <v>1993</v>
          </cell>
          <cell r="D1996">
            <v>2.0849378700361751</v>
          </cell>
          <cell r="E1996">
            <v>2.1313843612808014</v>
          </cell>
          <cell r="G1996">
            <v>2.0996539006273189</v>
          </cell>
          <cell r="H1996">
            <v>2.1468807958410498</v>
          </cell>
          <cell r="J1996">
            <v>0</v>
          </cell>
        </row>
        <row r="1997">
          <cell r="A1997">
            <v>37964</v>
          </cell>
          <cell r="B1997">
            <v>1994</v>
          </cell>
          <cell r="D1997">
            <v>2.0849378700361751</v>
          </cell>
          <cell r="E1997">
            <v>2.1313843612808014</v>
          </cell>
          <cell r="G1997">
            <v>2.0996539006273189</v>
          </cell>
          <cell r="H1997">
            <v>2.1468807958410498</v>
          </cell>
          <cell r="J1997">
            <v>0</v>
          </cell>
        </row>
        <row r="1998">
          <cell r="A1998">
            <v>37965</v>
          </cell>
          <cell r="B1998">
            <v>1995</v>
          </cell>
          <cell r="D1998">
            <v>2.0849378700361751</v>
          </cell>
          <cell r="E1998">
            <v>2.1313843612808014</v>
          </cell>
          <cell r="G1998">
            <v>2.0996539006273189</v>
          </cell>
          <cell r="H1998">
            <v>2.1468807958410498</v>
          </cell>
          <cell r="J1998">
            <v>0</v>
          </cell>
        </row>
        <row r="1999">
          <cell r="A1999">
            <v>37966</v>
          </cell>
          <cell r="B1999">
            <v>1996</v>
          </cell>
          <cell r="D1999">
            <v>2.0849378700361751</v>
          </cell>
          <cell r="E1999">
            <v>2.1313843612808014</v>
          </cell>
          <cell r="G1999">
            <v>2.0996539006273189</v>
          </cell>
          <cell r="H1999">
            <v>2.1468807958410498</v>
          </cell>
          <cell r="J1999">
            <v>0</v>
          </cell>
        </row>
        <row r="2000">
          <cell r="A2000">
            <v>37967</v>
          </cell>
          <cell r="B2000">
            <v>1997</v>
          </cell>
          <cell r="D2000">
            <v>2.0849378700361751</v>
          </cell>
          <cell r="E2000">
            <v>2.1313843612808014</v>
          </cell>
          <cell r="G2000">
            <v>2.0996539006273189</v>
          </cell>
          <cell r="H2000">
            <v>2.1468807958410498</v>
          </cell>
          <cell r="J2000">
            <v>0</v>
          </cell>
        </row>
        <row r="2001">
          <cell r="A2001">
            <v>37970</v>
          </cell>
          <cell r="B2001">
            <v>1998</v>
          </cell>
          <cell r="D2001">
            <v>2.0849378700361751</v>
          </cell>
          <cell r="E2001">
            <v>2.1313843612808014</v>
          </cell>
          <cell r="G2001">
            <v>2.0996539006273189</v>
          </cell>
          <cell r="H2001">
            <v>2.1468807958410498</v>
          </cell>
          <cell r="J2001">
            <v>0</v>
          </cell>
        </row>
        <row r="2002">
          <cell r="A2002">
            <v>37971</v>
          </cell>
          <cell r="B2002">
            <v>1999</v>
          </cell>
          <cell r="D2002">
            <v>2.0849378700361751</v>
          </cell>
          <cell r="E2002">
            <v>2.1313843612808014</v>
          </cell>
          <cell r="G2002">
            <v>2.0996539006273189</v>
          </cell>
          <cell r="H2002">
            <v>2.1468807958410498</v>
          </cell>
          <cell r="J2002">
            <v>0</v>
          </cell>
        </row>
        <row r="2003">
          <cell r="A2003">
            <v>37972</v>
          </cell>
          <cell r="B2003">
            <v>2000</v>
          </cell>
          <cell r="D2003">
            <v>2.0849378700361751</v>
          </cell>
          <cell r="E2003">
            <v>2.1313843612808014</v>
          </cell>
          <cell r="G2003">
            <v>2.0996539006273189</v>
          </cell>
          <cell r="H2003">
            <v>2.1468807958410498</v>
          </cell>
          <cell r="J2003">
            <v>0</v>
          </cell>
        </row>
        <row r="2004">
          <cell r="A2004">
            <v>37973</v>
          </cell>
          <cell r="B2004">
            <v>2001</v>
          </cell>
          <cell r="D2004">
            <v>2.0849378700361751</v>
          </cell>
          <cell r="E2004">
            <v>2.1313843612808014</v>
          </cell>
          <cell r="G2004">
            <v>2.0996539006273189</v>
          </cell>
          <cell r="H2004">
            <v>2.1468807958410498</v>
          </cell>
          <cell r="J2004">
            <v>0</v>
          </cell>
        </row>
        <row r="2005">
          <cell r="A2005">
            <v>37974</v>
          </cell>
          <cell r="B2005">
            <v>2002</v>
          </cell>
          <cell r="D2005">
            <v>2.0849378700361751</v>
          </cell>
          <cell r="E2005">
            <v>2.1313843612808014</v>
          </cell>
          <cell r="G2005">
            <v>2.0996539006273189</v>
          </cell>
          <cell r="H2005">
            <v>2.1468807958410498</v>
          </cell>
          <cell r="J2005">
            <v>0</v>
          </cell>
        </row>
        <row r="2006">
          <cell r="A2006">
            <v>37977</v>
          </cell>
          <cell r="B2006">
            <v>2003</v>
          </cell>
          <cell r="D2006">
            <v>2.0849378700361751</v>
          </cell>
          <cell r="E2006">
            <v>2.1313843612808014</v>
          </cell>
          <cell r="G2006">
            <v>2.0996539006273189</v>
          </cell>
          <cell r="H2006">
            <v>2.1468807958410498</v>
          </cell>
          <cell r="J2006">
            <v>0</v>
          </cell>
        </row>
        <row r="2007">
          <cell r="A2007">
            <v>37978</v>
          </cell>
          <cell r="B2007">
            <v>2004</v>
          </cell>
          <cell r="D2007">
            <v>2.0849378700361751</v>
          </cell>
          <cell r="E2007">
            <v>2.1313843612808014</v>
          </cell>
          <cell r="G2007">
            <v>2.0996539006273189</v>
          </cell>
          <cell r="H2007">
            <v>2.1468807958410498</v>
          </cell>
          <cell r="J2007">
            <v>0</v>
          </cell>
        </row>
        <row r="2008">
          <cell r="A2008">
            <v>37979</v>
          </cell>
          <cell r="B2008">
            <v>2005</v>
          </cell>
          <cell r="D2008">
            <v>2.0849378700361751</v>
          </cell>
          <cell r="E2008">
            <v>2.1313843612808014</v>
          </cell>
          <cell r="G2008">
            <v>2.0996539006273189</v>
          </cell>
          <cell r="H2008">
            <v>2.1468807958410498</v>
          </cell>
          <cell r="J2008">
            <v>0</v>
          </cell>
        </row>
        <row r="2009">
          <cell r="A2009">
            <v>37981</v>
          </cell>
          <cell r="B2009">
            <v>2006</v>
          </cell>
          <cell r="D2009">
            <v>2.0849378700361751</v>
          </cell>
          <cell r="E2009">
            <v>2.1313843612808014</v>
          </cell>
          <cell r="G2009">
            <v>2.0996539006273189</v>
          </cell>
          <cell r="H2009">
            <v>2.1468807958410498</v>
          </cell>
          <cell r="J2009">
            <v>0</v>
          </cell>
        </row>
        <row r="2010">
          <cell r="A2010">
            <v>37984</v>
          </cell>
          <cell r="B2010">
            <v>2007</v>
          </cell>
          <cell r="D2010">
            <v>2.0849378700361751</v>
          </cell>
          <cell r="E2010">
            <v>2.1313843612808014</v>
          </cell>
          <cell r="G2010">
            <v>2.0996539006273189</v>
          </cell>
          <cell r="H2010">
            <v>2.1468807958410498</v>
          </cell>
          <cell r="J2010">
            <v>0</v>
          </cell>
        </row>
        <row r="2011">
          <cell r="A2011">
            <v>37985</v>
          </cell>
          <cell r="B2011">
            <v>2008</v>
          </cell>
          <cell r="D2011">
            <v>2.0849378700361751</v>
          </cell>
          <cell r="E2011">
            <v>2.1313843612808014</v>
          </cell>
          <cell r="G2011">
            <v>2.0996539006273189</v>
          </cell>
          <cell r="H2011">
            <v>2.1468807958410498</v>
          </cell>
          <cell r="J2011">
            <v>0</v>
          </cell>
        </row>
        <row r="2012">
          <cell r="A2012">
            <v>37986</v>
          </cell>
          <cell r="B2012">
            <v>2009</v>
          </cell>
          <cell r="D2012">
            <v>2.0849378700361751</v>
          </cell>
          <cell r="E2012">
            <v>2.1313843612808014</v>
          </cell>
          <cell r="G2012">
            <v>2.0996539006273189</v>
          </cell>
          <cell r="H2012">
            <v>2.1468807958410498</v>
          </cell>
          <cell r="J2012">
            <v>0</v>
          </cell>
        </row>
        <row r="2013">
          <cell r="A2013">
            <v>37988</v>
          </cell>
          <cell r="B2013">
            <v>2010</v>
          </cell>
          <cell r="D2013">
            <v>2.0849378700361751</v>
          </cell>
          <cell r="E2013">
            <v>2.1313843612808014</v>
          </cell>
          <cell r="G2013">
            <v>2.0996539006273189</v>
          </cell>
          <cell r="H2013">
            <v>2.1468807958410498</v>
          </cell>
          <cell r="J2013">
            <v>0</v>
          </cell>
        </row>
        <row r="2014">
          <cell r="A2014">
            <v>37991</v>
          </cell>
          <cell r="B2014">
            <v>2011</v>
          </cell>
          <cell r="D2014">
            <v>2.0849378700361751</v>
          </cell>
          <cell r="E2014">
            <v>2.1313843612808014</v>
          </cell>
          <cell r="G2014">
            <v>2.0996539006273189</v>
          </cell>
          <cell r="H2014">
            <v>2.1468807958410498</v>
          </cell>
          <cell r="J2014">
            <v>0</v>
          </cell>
        </row>
        <row r="2015">
          <cell r="A2015">
            <v>37992</v>
          </cell>
          <cell r="B2015">
            <v>2012</v>
          </cell>
          <cell r="D2015">
            <v>2.0849378700361751</v>
          </cell>
          <cell r="E2015">
            <v>2.1313843612808014</v>
          </cell>
          <cell r="G2015">
            <v>2.0996539006273189</v>
          </cell>
          <cell r="H2015">
            <v>2.1468807958410498</v>
          </cell>
          <cell r="J2015">
            <v>0</v>
          </cell>
        </row>
        <row r="2016">
          <cell r="A2016">
            <v>37993</v>
          </cell>
          <cell r="B2016">
            <v>2013</v>
          </cell>
          <cell r="D2016">
            <v>2.0849378700361751</v>
          </cell>
          <cell r="E2016">
            <v>2.1313843612808014</v>
          </cell>
          <cell r="G2016">
            <v>2.0996539006273189</v>
          </cell>
          <cell r="H2016">
            <v>2.1468807958410498</v>
          </cell>
          <cell r="J2016">
            <v>0</v>
          </cell>
        </row>
        <row r="2017">
          <cell r="A2017">
            <v>37994</v>
          </cell>
          <cell r="B2017">
            <v>2014</v>
          </cell>
          <cell r="D2017">
            <v>2.0849378700361751</v>
          </cell>
          <cell r="E2017">
            <v>2.1313843612808014</v>
          </cell>
          <cell r="G2017">
            <v>2.0996539006273189</v>
          </cell>
          <cell r="H2017">
            <v>2.1468807958410498</v>
          </cell>
          <cell r="J2017">
            <v>0</v>
          </cell>
        </row>
        <row r="2018">
          <cell r="A2018">
            <v>37995</v>
          </cell>
          <cell r="B2018">
            <v>2015</v>
          </cell>
          <cell r="D2018">
            <v>2.0849378700361751</v>
          </cell>
          <cell r="E2018">
            <v>2.1313843612808014</v>
          </cell>
          <cell r="G2018">
            <v>2.0996539006273189</v>
          </cell>
          <cell r="H2018">
            <v>2.1468807958410498</v>
          </cell>
          <cell r="J2018">
            <v>0</v>
          </cell>
        </row>
        <row r="2019">
          <cell r="A2019">
            <v>37998</v>
          </cell>
          <cell r="B2019">
            <v>2016</v>
          </cell>
          <cell r="D2019">
            <v>2.0849378700361751</v>
          </cell>
          <cell r="E2019">
            <v>2.1313843612808014</v>
          </cell>
          <cell r="G2019">
            <v>2.0996539006273189</v>
          </cell>
          <cell r="H2019">
            <v>2.1468807958410498</v>
          </cell>
          <cell r="J2019">
            <v>0</v>
          </cell>
        </row>
        <row r="2020">
          <cell r="A2020">
            <v>37999</v>
          </cell>
          <cell r="B2020">
            <v>2017</v>
          </cell>
          <cell r="D2020">
            <v>2.0849378700361751</v>
          </cell>
          <cell r="E2020">
            <v>2.1313843612808014</v>
          </cell>
          <cell r="G2020">
            <v>2.0996539006273189</v>
          </cell>
          <cell r="H2020">
            <v>2.1468807958410498</v>
          </cell>
          <cell r="J2020">
            <v>0</v>
          </cell>
        </row>
        <row r="2021">
          <cell r="A2021">
            <v>38000</v>
          </cell>
          <cell r="B2021">
            <v>2018</v>
          </cell>
          <cell r="D2021">
            <v>2.0849378700361751</v>
          </cell>
          <cell r="E2021">
            <v>2.1313843612808014</v>
          </cell>
          <cell r="G2021">
            <v>2.0996539006273189</v>
          </cell>
          <cell r="H2021">
            <v>2.1468807958410498</v>
          </cell>
          <cell r="J2021">
            <v>0</v>
          </cell>
        </row>
        <row r="2022">
          <cell r="A2022">
            <v>38001</v>
          </cell>
          <cell r="B2022">
            <v>2019</v>
          </cell>
          <cell r="D2022">
            <v>2.0849378700361751</v>
          </cell>
          <cell r="E2022">
            <v>2.1313843612808014</v>
          </cell>
          <cell r="G2022">
            <v>2.0996539006273189</v>
          </cell>
          <cell r="H2022">
            <v>2.1468807958410498</v>
          </cell>
          <cell r="J2022">
            <v>0</v>
          </cell>
        </row>
        <row r="2023">
          <cell r="A2023">
            <v>38002</v>
          </cell>
          <cell r="B2023">
            <v>2020</v>
          </cell>
          <cell r="D2023">
            <v>2.0849378700361751</v>
          </cell>
          <cell r="E2023">
            <v>2.1313843612808014</v>
          </cell>
          <cell r="G2023">
            <v>2.0996539006273189</v>
          </cell>
          <cell r="H2023">
            <v>2.1468807958410498</v>
          </cell>
          <cell r="J2023">
            <v>0</v>
          </cell>
        </row>
        <row r="2024">
          <cell r="A2024">
            <v>38005</v>
          </cell>
          <cell r="B2024">
            <v>2021</v>
          </cell>
          <cell r="D2024">
            <v>2.0849378700361751</v>
          </cell>
          <cell r="E2024">
            <v>2.1313843612808014</v>
          </cell>
          <cell r="G2024">
            <v>2.0996539006273189</v>
          </cell>
          <cell r="H2024">
            <v>2.1468807958410498</v>
          </cell>
          <cell r="J2024">
            <v>0</v>
          </cell>
        </row>
        <row r="2025">
          <cell r="A2025">
            <v>38006</v>
          </cell>
          <cell r="B2025">
            <v>2022</v>
          </cell>
          <cell r="D2025">
            <v>2.0849378700361751</v>
          </cell>
          <cell r="E2025">
            <v>2.1313843612808014</v>
          </cell>
          <cell r="G2025">
            <v>2.0996539006273189</v>
          </cell>
          <cell r="H2025">
            <v>2.1468807958410498</v>
          </cell>
          <cell r="J2025">
            <v>0</v>
          </cell>
        </row>
        <row r="2026">
          <cell r="A2026">
            <v>38007</v>
          </cell>
          <cell r="B2026">
            <v>2023</v>
          </cell>
          <cell r="D2026">
            <v>2.0849378700361751</v>
          </cell>
          <cell r="E2026">
            <v>2.1313843612808014</v>
          </cell>
          <cell r="G2026">
            <v>2.0996539006273189</v>
          </cell>
          <cell r="H2026">
            <v>2.1468807958410498</v>
          </cell>
          <cell r="J2026">
            <v>0</v>
          </cell>
        </row>
        <row r="2027">
          <cell r="A2027">
            <v>38008</v>
          </cell>
          <cell r="B2027">
            <v>2024</v>
          </cell>
          <cell r="D2027">
            <v>2.0849378700361751</v>
          </cell>
          <cell r="E2027">
            <v>2.1313843612808014</v>
          </cell>
          <cell r="G2027">
            <v>2.0996539006273189</v>
          </cell>
          <cell r="H2027">
            <v>2.1468807958410498</v>
          </cell>
          <cell r="J2027">
            <v>0</v>
          </cell>
        </row>
        <row r="2028">
          <cell r="A2028">
            <v>38009</v>
          </cell>
          <cell r="B2028">
            <v>2025</v>
          </cell>
          <cell r="D2028">
            <v>2.0849378700361751</v>
          </cell>
          <cell r="E2028">
            <v>2.1313843612808014</v>
          </cell>
          <cell r="G2028">
            <v>2.0996539006273189</v>
          </cell>
          <cell r="H2028">
            <v>2.1468807958410498</v>
          </cell>
          <cell r="J2028">
            <v>0</v>
          </cell>
        </row>
        <row r="2029">
          <cell r="A2029">
            <v>38012</v>
          </cell>
          <cell r="B2029">
            <v>2026</v>
          </cell>
          <cell r="D2029">
            <v>2.0849378700361751</v>
          </cell>
          <cell r="E2029">
            <v>2.1313843612808014</v>
          </cell>
          <cell r="G2029">
            <v>2.0996539006273189</v>
          </cell>
          <cell r="H2029">
            <v>2.1468807958410498</v>
          </cell>
          <cell r="J2029">
            <v>0</v>
          </cell>
        </row>
        <row r="2030">
          <cell r="A2030">
            <v>38013</v>
          </cell>
          <cell r="B2030">
            <v>2027</v>
          </cell>
          <cell r="D2030">
            <v>2.0849378700361751</v>
          </cell>
          <cell r="E2030">
            <v>2.1313843612808014</v>
          </cell>
          <cell r="G2030">
            <v>2.0996539006273189</v>
          </cell>
          <cell r="H2030">
            <v>2.1468807958410498</v>
          </cell>
          <cell r="J2030">
            <v>0</v>
          </cell>
        </row>
        <row r="2031">
          <cell r="A2031">
            <v>38014</v>
          </cell>
          <cell r="B2031">
            <v>2028</v>
          </cell>
          <cell r="D2031">
            <v>2.0849378700361751</v>
          </cell>
          <cell r="E2031">
            <v>2.1313843612808014</v>
          </cell>
          <cell r="G2031">
            <v>2.0996539006273189</v>
          </cell>
          <cell r="H2031">
            <v>2.1468807958410498</v>
          </cell>
          <cell r="J2031">
            <v>0</v>
          </cell>
        </row>
        <row r="2032">
          <cell r="A2032">
            <v>38015</v>
          </cell>
          <cell r="B2032">
            <v>2029</v>
          </cell>
          <cell r="D2032">
            <v>2.0849378700361751</v>
          </cell>
          <cell r="E2032">
            <v>2.1313843612808014</v>
          </cell>
          <cell r="G2032">
            <v>2.0996539006273189</v>
          </cell>
          <cell r="H2032">
            <v>2.1468807958410498</v>
          </cell>
          <cell r="J2032">
            <v>0</v>
          </cell>
        </row>
        <row r="2033">
          <cell r="A2033">
            <v>38016</v>
          </cell>
          <cell r="B2033">
            <v>2030</v>
          </cell>
          <cell r="D2033">
            <v>2.0849378700361751</v>
          </cell>
          <cell r="E2033">
            <v>2.1313843612808014</v>
          </cell>
          <cell r="G2033">
            <v>2.0996539006273189</v>
          </cell>
          <cell r="H2033">
            <v>2.1468807958410498</v>
          </cell>
          <cell r="J2033">
            <v>0</v>
          </cell>
        </row>
        <row r="2034">
          <cell r="A2034">
            <v>38019</v>
          </cell>
          <cell r="B2034">
            <v>2031</v>
          </cell>
          <cell r="D2034">
            <v>2.0849378700361751</v>
          </cell>
          <cell r="E2034">
            <v>2.1313843612808014</v>
          </cell>
          <cell r="G2034">
            <v>2.0996539006273189</v>
          </cell>
          <cell r="H2034">
            <v>2.1468807958410498</v>
          </cell>
          <cell r="J2034">
            <v>0</v>
          </cell>
        </row>
        <row r="2035">
          <cell r="A2035">
            <v>38020</v>
          </cell>
          <cell r="B2035">
            <v>2032</v>
          </cell>
          <cell r="D2035">
            <v>2.0849378700361751</v>
          </cell>
          <cell r="E2035">
            <v>2.1313843612808014</v>
          </cell>
          <cell r="G2035">
            <v>2.0996539006273189</v>
          </cell>
          <cell r="H2035">
            <v>2.1468807958410498</v>
          </cell>
          <cell r="J2035">
            <v>0</v>
          </cell>
        </row>
        <row r="2036">
          <cell r="A2036">
            <v>38021</v>
          </cell>
          <cell r="B2036">
            <v>2033</v>
          </cell>
          <cell r="D2036">
            <v>2.0849378700361751</v>
          </cell>
          <cell r="E2036">
            <v>2.1313843612808014</v>
          </cell>
          <cell r="G2036">
            <v>2.0996539006273189</v>
          </cell>
          <cell r="H2036">
            <v>2.1468807958410498</v>
          </cell>
          <cell r="J2036">
            <v>0</v>
          </cell>
        </row>
        <row r="2037">
          <cell r="A2037">
            <v>38022</v>
          </cell>
          <cell r="B2037">
            <v>2034</v>
          </cell>
          <cell r="D2037">
            <v>2.0849378700361751</v>
          </cell>
          <cell r="E2037">
            <v>2.1313843612808014</v>
          </cell>
          <cell r="G2037">
            <v>2.0996539006273189</v>
          </cell>
          <cell r="H2037">
            <v>2.1468807958410498</v>
          </cell>
          <cell r="J2037">
            <v>0</v>
          </cell>
        </row>
        <row r="2038">
          <cell r="A2038">
            <v>38023</v>
          </cell>
          <cell r="B2038">
            <v>2035</v>
          </cell>
          <cell r="D2038">
            <v>2.0849378700361751</v>
          </cell>
          <cell r="E2038">
            <v>2.1313843612808014</v>
          </cell>
          <cell r="G2038">
            <v>2.0996539006273189</v>
          </cell>
          <cell r="H2038">
            <v>2.1468807958410498</v>
          </cell>
          <cell r="J2038">
            <v>0</v>
          </cell>
        </row>
        <row r="2039">
          <cell r="A2039">
            <v>38026</v>
          </cell>
          <cell r="B2039">
            <v>2036</v>
          </cell>
          <cell r="D2039">
            <v>2.0849378700361751</v>
          </cell>
          <cell r="E2039">
            <v>2.1313843612808014</v>
          </cell>
          <cell r="G2039">
            <v>2.0996539006273189</v>
          </cell>
          <cell r="H2039">
            <v>2.1468807958410498</v>
          </cell>
          <cell r="J2039">
            <v>0</v>
          </cell>
        </row>
        <row r="2040">
          <cell r="A2040">
            <v>38027</v>
          </cell>
          <cell r="B2040">
            <v>2037</v>
          </cell>
          <cell r="D2040">
            <v>2.0849378700361751</v>
          </cell>
          <cell r="E2040">
            <v>2.1313843612808014</v>
          </cell>
          <cell r="G2040">
            <v>2.0996539006273189</v>
          </cell>
          <cell r="H2040">
            <v>2.1468807958410498</v>
          </cell>
          <cell r="J2040">
            <v>0</v>
          </cell>
        </row>
        <row r="2041">
          <cell r="A2041">
            <v>38028</v>
          </cell>
          <cell r="B2041">
            <v>2038</v>
          </cell>
          <cell r="D2041">
            <v>2.0849378700361751</v>
          </cell>
          <cell r="E2041">
            <v>2.1313843612808014</v>
          </cell>
          <cell r="G2041">
            <v>2.0996539006273189</v>
          </cell>
          <cell r="H2041">
            <v>2.1468807958410498</v>
          </cell>
          <cell r="J2041">
            <v>0</v>
          </cell>
        </row>
        <row r="2042">
          <cell r="A2042">
            <v>38029</v>
          </cell>
          <cell r="B2042">
            <v>2039</v>
          </cell>
          <cell r="D2042">
            <v>2.0849378700361751</v>
          </cell>
          <cell r="E2042">
            <v>2.1313843612808014</v>
          </cell>
          <cell r="G2042">
            <v>2.0996539006273189</v>
          </cell>
          <cell r="H2042">
            <v>2.1468807958410498</v>
          </cell>
          <cell r="J2042">
            <v>0</v>
          </cell>
        </row>
        <row r="2043">
          <cell r="A2043">
            <v>38030</v>
          </cell>
          <cell r="B2043">
            <v>2040</v>
          </cell>
          <cell r="D2043">
            <v>2.0849378700361751</v>
          </cell>
          <cell r="E2043">
            <v>2.1313843612808014</v>
          </cell>
          <cell r="G2043">
            <v>2.0996539006273189</v>
          </cell>
          <cell r="H2043">
            <v>2.1468807958410498</v>
          </cell>
          <cell r="J2043">
            <v>0</v>
          </cell>
        </row>
        <row r="2044">
          <cell r="A2044">
            <v>38033</v>
          </cell>
          <cell r="B2044">
            <v>2041</v>
          </cell>
          <cell r="D2044">
            <v>2.0849378700361751</v>
          </cell>
          <cell r="E2044">
            <v>2.1313843612808014</v>
          </cell>
          <cell r="G2044">
            <v>2.0996539006273189</v>
          </cell>
          <cell r="H2044">
            <v>2.1468807958410498</v>
          </cell>
          <cell r="J2044">
            <v>0</v>
          </cell>
        </row>
        <row r="2045">
          <cell r="A2045">
            <v>38034</v>
          </cell>
          <cell r="B2045">
            <v>2042</v>
          </cell>
          <cell r="D2045">
            <v>2.0849378700361751</v>
          </cell>
          <cell r="E2045">
            <v>2.1313843612808014</v>
          </cell>
          <cell r="G2045">
            <v>2.0996539006273189</v>
          </cell>
          <cell r="H2045">
            <v>2.1468807958410498</v>
          </cell>
          <cell r="J2045">
            <v>0</v>
          </cell>
        </row>
        <row r="2046">
          <cell r="A2046">
            <v>38035</v>
          </cell>
          <cell r="B2046">
            <v>2043</v>
          </cell>
          <cell r="D2046">
            <v>2.0849378700361751</v>
          </cell>
          <cell r="E2046">
            <v>2.1313843612808014</v>
          </cell>
          <cell r="G2046">
            <v>2.0996539006273189</v>
          </cell>
          <cell r="H2046">
            <v>2.1468807958410498</v>
          </cell>
          <cell r="J2046">
            <v>0</v>
          </cell>
        </row>
        <row r="2047">
          <cell r="A2047">
            <v>38036</v>
          </cell>
          <cell r="B2047">
            <v>2044</v>
          </cell>
          <cell r="D2047">
            <v>2.0849378700361751</v>
          </cell>
          <cell r="E2047">
            <v>2.1313843612808014</v>
          </cell>
          <cell r="G2047">
            <v>2.0996539006273189</v>
          </cell>
          <cell r="H2047">
            <v>2.1468807958410498</v>
          </cell>
          <cell r="J2047">
            <v>0</v>
          </cell>
        </row>
        <row r="2048">
          <cell r="A2048">
            <v>38037</v>
          </cell>
          <cell r="B2048">
            <v>2045</v>
          </cell>
          <cell r="D2048">
            <v>2.0849378700361751</v>
          </cell>
          <cell r="E2048">
            <v>2.1313843612808014</v>
          </cell>
          <cell r="G2048">
            <v>2.0996539006273189</v>
          </cell>
          <cell r="H2048">
            <v>2.1468807958410498</v>
          </cell>
          <cell r="J2048">
            <v>0</v>
          </cell>
        </row>
        <row r="2049">
          <cell r="A2049">
            <v>38042</v>
          </cell>
          <cell r="B2049">
            <v>2046</v>
          </cell>
          <cell r="D2049">
            <v>2.0849378700361751</v>
          </cell>
          <cell r="E2049">
            <v>2.1313843612808014</v>
          </cell>
          <cell r="G2049">
            <v>2.0996539006273189</v>
          </cell>
          <cell r="H2049">
            <v>2.1468807958410498</v>
          </cell>
          <cell r="J2049">
            <v>0</v>
          </cell>
        </row>
        <row r="2050">
          <cell r="A2050">
            <v>38043</v>
          </cell>
          <cell r="B2050">
            <v>2047</v>
          </cell>
          <cell r="D2050">
            <v>2.0849378700361751</v>
          </cell>
          <cell r="E2050">
            <v>2.1313843612808014</v>
          </cell>
          <cell r="G2050">
            <v>2.0996539006273189</v>
          </cell>
          <cell r="H2050">
            <v>2.1468807958410498</v>
          </cell>
          <cell r="J2050">
            <v>0</v>
          </cell>
        </row>
        <row r="2051">
          <cell r="A2051">
            <v>38044</v>
          </cell>
          <cell r="B2051">
            <v>2048</v>
          </cell>
          <cell r="D2051">
            <v>2.0849378700361751</v>
          </cell>
          <cell r="E2051">
            <v>2.1313843612808014</v>
          </cell>
          <cell r="G2051">
            <v>2.0996539006273189</v>
          </cell>
          <cell r="H2051">
            <v>2.1468807958410498</v>
          </cell>
          <cell r="J2051">
            <v>0</v>
          </cell>
        </row>
        <row r="2052">
          <cell r="A2052">
            <v>38047</v>
          </cell>
          <cell r="B2052">
            <v>2049</v>
          </cell>
          <cell r="D2052">
            <v>2.0849378700361751</v>
          </cell>
          <cell r="E2052">
            <v>2.1313843612808014</v>
          </cell>
          <cell r="G2052">
            <v>2.0996539006273189</v>
          </cell>
          <cell r="H2052">
            <v>2.1468807958410498</v>
          </cell>
          <cell r="J2052">
            <v>0</v>
          </cell>
        </row>
        <row r="2053">
          <cell r="A2053">
            <v>38048</v>
          </cell>
          <cell r="B2053">
            <v>2050</v>
          </cell>
          <cell r="D2053">
            <v>2.0849378700361751</v>
          </cell>
          <cell r="E2053">
            <v>2.1313843612808014</v>
          </cell>
          <cell r="G2053">
            <v>2.0996539006273189</v>
          </cell>
          <cell r="H2053">
            <v>2.1468807958410498</v>
          </cell>
          <cell r="J2053">
            <v>0</v>
          </cell>
        </row>
        <row r="2054">
          <cell r="A2054">
            <v>38049</v>
          </cell>
          <cell r="B2054">
            <v>2051</v>
          </cell>
          <cell r="D2054">
            <v>2.0849378700361751</v>
          </cell>
          <cell r="E2054">
            <v>2.1313843612808014</v>
          </cell>
          <cell r="G2054">
            <v>2.0996539006273189</v>
          </cell>
          <cell r="H2054">
            <v>2.1468807958410498</v>
          </cell>
          <cell r="J2054">
            <v>0</v>
          </cell>
        </row>
        <row r="2055">
          <cell r="A2055">
            <v>38050</v>
          </cell>
          <cell r="B2055">
            <v>2052</v>
          </cell>
          <cell r="D2055">
            <v>2.0849378700361751</v>
          </cell>
          <cell r="E2055">
            <v>2.1313843612808014</v>
          </cell>
          <cell r="G2055">
            <v>2.0996539006273189</v>
          </cell>
          <cell r="H2055">
            <v>2.1468807958410498</v>
          </cell>
          <cell r="J2055">
            <v>0</v>
          </cell>
        </row>
        <row r="2056">
          <cell r="A2056">
            <v>38051</v>
          </cell>
          <cell r="B2056">
            <v>2053</v>
          </cell>
          <cell r="D2056">
            <v>2.0849378700361751</v>
          </cell>
          <cell r="E2056">
            <v>2.1313843612808014</v>
          </cell>
          <cell r="G2056">
            <v>2.0996539006273189</v>
          </cell>
          <cell r="H2056">
            <v>2.1468807958410498</v>
          </cell>
          <cell r="J2056">
            <v>0</v>
          </cell>
        </row>
        <row r="2057">
          <cell r="A2057">
            <v>38054</v>
          </cell>
          <cell r="B2057">
            <v>2054</v>
          </cell>
          <cell r="D2057">
            <v>2.0849378700361751</v>
          </cell>
          <cell r="E2057">
            <v>2.1313843612808014</v>
          </cell>
          <cell r="G2057">
            <v>2.0996539006273189</v>
          </cell>
          <cell r="H2057">
            <v>2.1468807958410498</v>
          </cell>
          <cell r="J2057">
            <v>0</v>
          </cell>
        </row>
        <row r="2058">
          <cell r="A2058">
            <v>38055</v>
          </cell>
          <cell r="B2058">
            <v>2055</v>
          </cell>
          <cell r="D2058">
            <v>2.0849378700361751</v>
          </cell>
          <cell r="E2058">
            <v>2.1313843612808014</v>
          </cell>
          <cell r="G2058">
            <v>2.0996539006273189</v>
          </cell>
          <cell r="H2058">
            <v>2.1468807958410498</v>
          </cell>
          <cell r="J2058">
            <v>0</v>
          </cell>
        </row>
        <row r="2059">
          <cell r="A2059">
            <v>38056</v>
          </cell>
          <cell r="B2059">
            <v>2056</v>
          </cell>
          <cell r="D2059">
            <v>2.0849378700361751</v>
          </cell>
          <cell r="E2059">
            <v>2.1313843612808014</v>
          </cell>
          <cell r="G2059">
            <v>2.0996539006273189</v>
          </cell>
          <cell r="H2059">
            <v>2.1468807958410498</v>
          </cell>
          <cell r="J2059">
            <v>0</v>
          </cell>
        </row>
        <row r="2060">
          <cell r="A2060">
            <v>38057</v>
          </cell>
          <cell r="B2060">
            <v>2057</v>
          </cell>
          <cell r="D2060">
            <v>2.0849378700361751</v>
          </cell>
          <cell r="E2060">
            <v>2.1313843612808014</v>
          </cell>
          <cell r="G2060">
            <v>2.0996539006273189</v>
          </cell>
          <cell r="H2060">
            <v>2.1468807958410498</v>
          </cell>
          <cell r="J2060">
            <v>0</v>
          </cell>
        </row>
        <row r="2061">
          <cell r="A2061">
            <v>38058</v>
          </cell>
          <cell r="B2061">
            <v>2058</v>
          </cell>
          <cell r="D2061">
            <v>2.0849378700361751</v>
          </cell>
          <cell r="E2061">
            <v>2.1313843612808014</v>
          </cell>
          <cell r="G2061">
            <v>2.0996539006273189</v>
          </cell>
          <cell r="H2061">
            <v>2.1468807958410498</v>
          </cell>
          <cell r="J2061">
            <v>0</v>
          </cell>
        </row>
        <row r="2062">
          <cell r="A2062">
            <v>38061</v>
          </cell>
          <cell r="B2062">
            <v>2059</v>
          </cell>
          <cell r="D2062">
            <v>2.0849378700361751</v>
          </cell>
          <cell r="E2062">
            <v>2.1313843612808014</v>
          </cell>
          <cell r="G2062">
            <v>2.0996539006273189</v>
          </cell>
          <cell r="H2062">
            <v>2.1468807958410498</v>
          </cell>
          <cell r="J2062">
            <v>0</v>
          </cell>
        </row>
        <row r="2063">
          <cell r="A2063">
            <v>38062</v>
          </cell>
          <cell r="B2063">
            <v>2060</v>
          </cell>
          <cell r="D2063">
            <v>2.0849378700361751</v>
          </cell>
          <cell r="E2063">
            <v>2.1313843612808014</v>
          </cell>
          <cell r="G2063">
            <v>2.0996539006273189</v>
          </cell>
          <cell r="H2063">
            <v>2.1468807958410498</v>
          </cell>
          <cell r="J2063">
            <v>0</v>
          </cell>
        </row>
        <row r="2064">
          <cell r="A2064">
            <v>38063</v>
          </cell>
          <cell r="B2064">
            <v>2061</v>
          </cell>
          <cell r="D2064">
            <v>2.0849378700361751</v>
          </cell>
          <cell r="E2064">
            <v>2.1313843612808014</v>
          </cell>
          <cell r="G2064">
            <v>2.0996539006273189</v>
          </cell>
          <cell r="H2064">
            <v>2.1468807958410498</v>
          </cell>
          <cell r="J2064">
            <v>0</v>
          </cell>
        </row>
        <row r="2065">
          <cell r="A2065">
            <v>38064</v>
          </cell>
          <cell r="B2065">
            <v>2062</v>
          </cell>
          <cell r="D2065">
            <v>2.0849378700361751</v>
          </cell>
          <cell r="E2065">
            <v>2.1313843612808014</v>
          </cell>
          <cell r="G2065">
            <v>2.0996539006273189</v>
          </cell>
          <cell r="H2065">
            <v>2.1468807958410498</v>
          </cell>
          <cell r="J2065">
            <v>0</v>
          </cell>
        </row>
        <row r="2066">
          <cell r="A2066">
            <v>38065</v>
          </cell>
          <cell r="B2066">
            <v>2063</v>
          </cell>
          <cell r="D2066">
            <v>2.0849378700361751</v>
          </cell>
          <cell r="E2066">
            <v>2.1313843612808014</v>
          </cell>
          <cell r="G2066">
            <v>2.0996539006273189</v>
          </cell>
          <cell r="H2066">
            <v>2.1468807958410498</v>
          </cell>
          <cell r="J2066">
            <v>0</v>
          </cell>
        </row>
        <row r="2067">
          <cell r="A2067">
            <v>38068</v>
          </cell>
          <cell r="B2067">
            <v>2064</v>
          </cell>
          <cell r="D2067">
            <v>2.0849378700361751</v>
          </cell>
          <cell r="E2067">
            <v>2.1313843612808014</v>
          </cell>
          <cell r="G2067">
            <v>2.0996539006273189</v>
          </cell>
          <cell r="H2067">
            <v>2.1468807958410498</v>
          </cell>
          <cell r="J2067">
            <v>0</v>
          </cell>
        </row>
        <row r="2068">
          <cell r="A2068">
            <v>38069</v>
          </cell>
          <cell r="B2068">
            <v>2065</v>
          </cell>
          <cell r="D2068">
            <v>2.0849378700361751</v>
          </cell>
          <cell r="E2068">
            <v>2.1313843612808014</v>
          </cell>
          <cell r="G2068">
            <v>2.0996539006273189</v>
          </cell>
          <cell r="H2068">
            <v>2.1468807958410498</v>
          </cell>
          <cell r="J2068">
            <v>0</v>
          </cell>
        </row>
        <row r="2069">
          <cell r="A2069">
            <v>38070</v>
          </cell>
          <cell r="B2069">
            <v>2066</v>
          </cell>
          <cell r="D2069">
            <v>2.0849378700361751</v>
          </cell>
          <cell r="E2069">
            <v>2.1313843612808014</v>
          </cell>
          <cell r="G2069">
            <v>2.0996539006273189</v>
          </cell>
          <cell r="H2069">
            <v>2.1468807958410498</v>
          </cell>
          <cell r="J2069">
            <v>0</v>
          </cell>
        </row>
        <row r="2070">
          <cell r="A2070">
            <v>38071</v>
          </cell>
          <cell r="B2070">
            <v>2067</v>
          </cell>
          <cell r="D2070">
            <v>2.0849378700361751</v>
          </cell>
          <cell r="E2070">
            <v>2.1313843612808014</v>
          </cell>
          <cell r="G2070">
            <v>2.0996539006273189</v>
          </cell>
          <cell r="H2070">
            <v>2.1468807958410498</v>
          </cell>
          <cell r="J2070">
            <v>0</v>
          </cell>
        </row>
        <row r="2071">
          <cell r="A2071">
            <v>38072</v>
          </cell>
          <cell r="B2071">
            <v>2068</v>
          </cell>
          <cell r="D2071">
            <v>2.0849378700361751</v>
          </cell>
          <cell r="E2071">
            <v>2.1313843612808014</v>
          </cell>
          <cell r="G2071">
            <v>2.0996539006273189</v>
          </cell>
          <cell r="H2071">
            <v>2.1468807958410498</v>
          </cell>
          <cell r="J2071">
            <v>0</v>
          </cell>
        </row>
        <row r="2072">
          <cell r="A2072">
            <v>38075</v>
          </cell>
          <cell r="B2072">
            <v>2069</v>
          </cell>
          <cell r="D2072">
            <v>2.0849378700361751</v>
          </cell>
          <cell r="E2072">
            <v>2.1313843612808014</v>
          </cell>
          <cell r="G2072">
            <v>2.0996539006273189</v>
          </cell>
          <cell r="H2072">
            <v>2.1468807958410498</v>
          </cell>
          <cell r="J2072">
            <v>0</v>
          </cell>
        </row>
        <row r="2073">
          <cell r="A2073">
            <v>38076</v>
          </cell>
          <cell r="B2073">
            <v>2070</v>
          </cell>
          <cell r="D2073">
            <v>2.0849378700361751</v>
          </cell>
          <cell r="E2073">
            <v>2.1313843612808014</v>
          </cell>
          <cell r="G2073">
            <v>2.0996539006273189</v>
          </cell>
          <cell r="H2073">
            <v>2.1468807958410498</v>
          </cell>
          <cell r="J2073">
            <v>0</v>
          </cell>
        </row>
        <row r="2074">
          <cell r="A2074">
            <v>38077</v>
          </cell>
          <cell r="B2074">
            <v>2071</v>
          </cell>
          <cell r="D2074">
            <v>2.0849378700361751</v>
          </cell>
          <cell r="E2074">
            <v>2.1313843612808014</v>
          </cell>
          <cell r="G2074">
            <v>2.0996539006273189</v>
          </cell>
          <cell r="H2074">
            <v>2.1468807958410498</v>
          </cell>
          <cell r="J2074">
            <v>0</v>
          </cell>
        </row>
        <row r="2075">
          <cell r="A2075">
            <v>38078</v>
          </cell>
          <cell r="B2075">
            <v>2072</v>
          </cell>
          <cell r="D2075">
            <v>2.0849378700361751</v>
          </cell>
          <cell r="E2075">
            <v>2.1313843612808014</v>
          </cell>
          <cell r="G2075">
            <v>2.0996539006273189</v>
          </cell>
          <cell r="H2075">
            <v>2.1468807958410498</v>
          </cell>
          <cell r="J2075">
            <v>0</v>
          </cell>
        </row>
        <row r="2076">
          <cell r="A2076">
            <v>38079</v>
          </cell>
          <cell r="B2076">
            <v>2073</v>
          </cell>
          <cell r="D2076">
            <v>2.0849378700361751</v>
          </cell>
          <cell r="E2076">
            <v>2.1313843612808014</v>
          </cell>
          <cell r="G2076">
            <v>2.0996539006273189</v>
          </cell>
          <cell r="H2076">
            <v>2.1468807958410498</v>
          </cell>
          <cell r="J2076">
            <v>0</v>
          </cell>
        </row>
        <row r="2077">
          <cell r="A2077">
            <v>38082</v>
          </cell>
          <cell r="B2077">
            <v>2074</v>
          </cell>
          <cell r="D2077">
            <v>2.0849378700361751</v>
          </cell>
          <cell r="E2077">
            <v>2.1313843612808014</v>
          </cell>
          <cell r="G2077">
            <v>2.0996539006273189</v>
          </cell>
          <cell r="H2077">
            <v>2.1468807958410498</v>
          </cell>
          <cell r="J2077">
            <v>0</v>
          </cell>
        </row>
        <row r="2078">
          <cell r="A2078">
            <v>38083</v>
          </cell>
          <cell r="B2078">
            <v>2075</v>
          </cell>
          <cell r="D2078">
            <v>2.0849378700361751</v>
          </cell>
          <cell r="E2078">
            <v>2.1313843612808014</v>
          </cell>
          <cell r="G2078">
            <v>2.0996539006273189</v>
          </cell>
          <cell r="H2078">
            <v>2.1468807958410498</v>
          </cell>
          <cell r="J2078">
            <v>0</v>
          </cell>
        </row>
        <row r="2079">
          <cell r="A2079">
            <v>38084</v>
          </cell>
          <cell r="B2079">
            <v>2076</v>
          </cell>
          <cell r="D2079">
            <v>2.0849378700361751</v>
          </cell>
          <cell r="E2079">
            <v>2.1313843612808014</v>
          </cell>
          <cell r="G2079">
            <v>2.0996539006273189</v>
          </cell>
          <cell r="H2079">
            <v>2.1468807958410498</v>
          </cell>
          <cell r="J2079">
            <v>0</v>
          </cell>
        </row>
        <row r="2080">
          <cell r="A2080">
            <v>38085</v>
          </cell>
          <cell r="B2080">
            <v>2077</v>
          </cell>
          <cell r="D2080">
            <v>2.0849378700361751</v>
          </cell>
          <cell r="E2080">
            <v>2.1313843612808014</v>
          </cell>
          <cell r="G2080">
            <v>2.0996539006273189</v>
          </cell>
          <cell r="H2080">
            <v>2.1468807958410498</v>
          </cell>
          <cell r="J2080">
            <v>0</v>
          </cell>
        </row>
        <row r="2081">
          <cell r="A2081">
            <v>38089</v>
          </cell>
          <cell r="B2081">
            <v>2078</v>
          </cell>
          <cell r="D2081">
            <v>2.0849378700361751</v>
          </cell>
          <cell r="E2081">
            <v>2.1313843612808014</v>
          </cell>
          <cell r="G2081">
            <v>2.0996539006273189</v>
          </cell>
          <cell r="H2081">
            <v>2.1468807958410498</v>
          </cell>
          <cell r="J2081">
            <v>0</v>
          </cell>
        </row>
        <row r="2082">
          <cell r="A2082">
            <v>38090</v>
          </cell>
          <cell r="B2082">
            <v>2079</v>
          </cell>
          <cell r="D2082">
            <v>2.0849378700361751</v>
          </cell>
          <cell r="E2082">
            <v>2.1313843612808014</v>
          </cell>
          <cell r="G2082">
            <v>2.0996539006273189</v>
          </cell>
          <cell r="H2082">
            <v>2.1468807958410498</v>
          </cell>
          <cell r="J2082">
            <v>0</v>
          </cell>
        </row>
        <row r="2083">
          <cell r="A2083">
            <v>38091</v>
          </cell>
          <cell r="B2083">
            <v>2080</v>
          </cell>
          <cell r="D2083">
            <v>2.0849378700361751</v>
          </cell>
          <cell r="E2083">
            <v>2.1313843612808014</v>
          </cell>
          <cell r="G2083">
            <v>2.0996539006273189</v>
          </cell>
          <cell r="H2083">
            <v>2.1468807958410498</v>
          </cell>
          <cell r="J2083">
            <v>0</v>
          </cell>
        </row>
        <row r="2084">
          <cell r="A2084">
            <v>38092</v>
          </cell>
          <cell r="B2084">
            <v>2081</v>
          </cell>
          <cell r="D2084">
            <v>2.0849378700361751</v>
          </cell>
          <cell r="E2084">
            <v>2.1313843612808014</v>
          </cell>
          <cell r="G2084">
            <v>2.0996539006273189</v>
          </cell>
          <cell r="H2084">
            <v>2.1468807958410498</v>
          </cell>
          <cell r="J2084">
            <v>0</v>
          </cell>
        </row>
        <row r="2085">
          <cell r="A2085">
            <v>38093</v>
          </cell>
          <cell r="B2085">
            <v>2082</v>
          </cell>
          <cell r="D2085">
            <v>2.0849378700361751</v>
          </cell>
          <cell r="E2085">
            <v>2.1313843612808014</v>
          </cell>
          <cell r="G2085">
            <v>2.0996539006273189</v>
          </cell>
          <cell r="H2085">
            <v>2.1468807958410498</v>
          </cell>
          <cell r="J2085">
            <v>0</v>
          </cell>
        </row>
        <row r="2086">
          <cell r="A2086">
            <v>38096</v>
          </cell>
          <cell r="B2086">
            <v>2083</v>
          </cell>
          <cell r="D2086">
            <v>2.0849378700361751</v>
          </cell>
          <cell r="E2086">
            <v>2.1313843612808014</v>
          </cell>
          <cell r="G2086">
            <v>2.0996539006273189</v>
          </cell>
          <cell r="H2086">
            <v>2.1468807958410498</v>
          </cell>
          <cell r="J2086">
            <v>0</v>
          </cell>
        </row>
        <row r="2087">
          <cell r="A2087">
            <v>38097</v>
          </cell>
          <cell r="B2087">
            <v>2084</v>
          </cell>
          <cell r="D2087">
            <v>2.0849378700361751</v>
          </cell>
          <cell r="E2087">
            <v>2.1313843612808014</v>
          </cell>
          <cell r="G2087">
            <v>2.0996539006273189</v>
          </cell>
          <cell r="H2087">
            <v>2.1468807958410498</v>
          </cell>
          <cell r="J2087">
            <v>0</v>
          </cell>
        </row>
        <row r="2088">
          <cell r="A2088">
            <v>38099</v>
          </cell>
          <cell r="B2088">
            <v>2085</v>
          </cell>
          <cell r="D2088">
            <v>2.0849378700361751</v>
          </cell>
          <cell r="E2088">
            <v>2.1313843612808014</v>
          </cell>
          <cell r="G2088">
            <v>2.0996539006273189</v>
          </cell>
          <cell r="H2088">
            <v>2.1468807958410498</v>
          </cell>
          <cell r="J2088">
            <v>0</v>
          </cell>
        </row>
        <row r="2089">
          <cell r="A2089">
            <v>38100</v>
          </cell>
          <cell r="B2089">
            <v>2086</v>
          </cell>
          <cell r="D2089">
            <v>2.0849378700361751</v>
          </cell>
          <cell r="E2089">
            <v>2.1313843612808014</v>
          </cell>
          <cell r="G2089">
            <v>2.0996539006273189</v>
          </cell>
          <cell r="H2089">
            <v>2.1468807958410498</v>
          </cell>
          <cell r="J2089">
            <v>0</v>
          </cell>
        </row>
        <row r="2090">
          <cell r="A2090">
            <v>38103</v>
          </cell>
          <cell r="B2090">
            <v>2087</v>
          </cell>
          <cell r="D2090">
            <v>2.0849378700361751</v>
          </cell>
          <cell r="E2090">
            <v>2.1313843612808014</v>
          </cell>
          <cell r="G2090">
            <v>2.0996539006273189</v>
          </cell>
          <cell r="H2090">
            <v>2.1468807958410498</v>
          </cell>
          <cell r="J2090">
            <v>0</v>
          </cell>
        </row>
        <row r="2091">
          <cell r="A2091">
            <v>38104</v>
          </cell>
          <cell r="B2091">
            <v>2088</v>
          </cell>
          <cell r="D2091">
            <v>2.0849378700361751</v>
          </cell>
          <cell r="E2091">
            <v>2.1313843612808014</v>
          </cell>
          <cell r="G2091">
            <v>2.0996539006273189</v>
          </cell>
          <cell r="H2091">
            <v>2.1468807958410498</v>
          </cell>
          <cell r="J2091">
            <v>0</v>
          </cell>
        </row>
        <row r="2092">
          <cell r="A2092">
            <v>38105</v>
          </cell>
          <cell r="B2092">
            <v>2089</v>
          </cell>
          <cell r="D2092">
            <v>2.0849378700361751</v>
          </cell>
          <cell r="E2092">
            <v>2.1313843612808014</v>
          </cell>
          <cell r="G2092">
            <v>2.0996539006273189</v>
          </cell>
          <cell r="H2092">
            <v>2.1468807958410498</v>
          </cell>
          <cell r="J2092">
            <v>0</v>
          </cell>
        </row>
        <row r="2093">
          <cell r="A2093">
            <v>38106</v>
          </cell>
          <cell r="B2093">
            <v>2090</v>
          </cell>
          <cell r="D2093">
            <v>2.0849378700361751</v>
          </cell>
          <cell r="E2093">
            <v>2.1313843612808014</v>
          </cell>
          <cell r="G2093">
            <v>2.0996539006273189</v>
          </cell>
          <cell r="H2093">
            <v>2.1468807958410498</v>
          </cell>
          <cell r="J2093">
            <v>0</v>
          </cell>
        </row>
        <row r="2094">
          <cell r="A2094">
            <v>38107</v>
          </cell>
          <cell r="B2094">
            <v>2091</v>
          </cell>
          <cell r="D2094">
            <v>2.0849378700361751</v>
          </cell>
          <cell r="E2094">
            <v>2.1313843612808014</v>
          </cell>
          <cell r="G2094">
            <v>2.0996539006273189</v>
          </cell>
          <cell r="H2094">
            <v>2.1468807958410498</v>
          </cell>
          <cell r="J2094">
            <v>0</v>
          </cell>
        </row>
        <row r="2095">
          <cell r="A2095">
            <v>38110</v>
          </cell>
          <cell r="B2095">
            <v>2092</v>
          </cell>
          <cell r="D2095">
            <v>2.0849378700361751</v>
          </cell>
          <cell r="E2095">
            <v>2.1313843612808014</v>
          </cell>
          <cell r="G2095">
            <v>2.0996539006273189</v>
          </cell>
          <cell r="H2095">
            <v>2.1468807958410498</v>
          </cell>
          <cell r="J2095">
            <v>0</v>
          </cell>
        </row>
        <row r="2096">
          <cell r="A2096">
            <v>38111</v>
          </cell>
          <cell r="B2096">
            <v>2093</v>
          </cell>
          <cell r="D2096">
            <v>2.0849378700361751</v>
          </cell>
          <cell r="E2096">
            <v>2.1313843612808014</v>
          </cell>
          <cell r="G2096">
            <v>2.0996539006273189</v>
          </cell>
          <cell r="H2096">
            <v>2.1468807958410498</v>
          </cell>
          <cell r="J2096">
            <v>0</v>
          </cell>
        </row>
        <row r="2097">
          <cell r="A2097">
            <v>38112</v>
          </cell>
          <cell r="B2097">
            <v>2094</v>
          </cell>
          <cell r="D2097">
            <v>2.0849378700361751</v>
          </cell>
          <cell r="E2097">
            <v>2.1313843612808014</v>
          </cell>
          <cell r="G2097">
            <v>2.0996539006273189</v>
          </cell>
          <cell r="H2097">
            <v>2.1468807958410498</v>
          </cell>
          <cell r="J2097">
            <v>0</v>
          </cell>
        </row>
        <row r="2098">
          <cell r="A2098">
            <v>38113</v>
          </cell>
          <cell r="B2098">
            <v>2095</v>
          </cell>
          <cell r="D2098">
            <v>2.0849378700361751</v>
          </cell>
          <cell r="E2098">
            <v>2.1313843612808014</v>
          </cell>
          <cell r="G2098">
            <v>2.0996539006273189</v>
          </cell>
          <cell r="H2098">
            <v>2.1468807958410498</v>
          </cell>
          <cell r="J2098">
            <v>0</v>
          </cell>
        </row>
        <row r="2099">
          <cell r="A2099">
            <v>38114</v>
          </cell>
          <cell r="B2099">
            <v>2096</v>
          </cell>
          <cell r="D2099">
            <v>2.0849378700361751</v>
          </cell>
          <cell r="E2099">
            <v>2.1313843612808014</v>
          </cell>
          <cell r="G2099">
            <v>2.0996539006273189</v>
          </cell>
          <cell r="H2099">
            <v>2.1468807958410498</v>
          </cell>
          <cell r="J2099">
            <v>0</v>
          </cell>
        </row>
        <row r="2100">
          <cell r="A2100">
            <v>38117</v>
          </cell>
          <cell r="B2100">
            <v>2097</v>
          </cell>
          <cell r="D2100">
            <v>2.0849378700361751</v>
          </cell>
          <cell r="E2100">
            <v>2.1313843612808014</v>
          </cell>
          <cell r="G2100">
            <v>2.0996539006273189</v>
          </cell>
          <cell r="H2100">
            <v>2.1468807958410498</v>
          </cell>
          <cell r="J2100">
            <v>0</v>
          </cell>
        </row>
        <row r="2101">
          <cell r="A2101">
            <v>38118</v>
          </cell>
          <cell r="B2101">
            <v>2098</v>
          </cell>
          <cell r="D2101">
            <v>2.0849378700361751</v>
          </cell>
          <cell r="E2101">
            <v>2.1313843612808014</v>
          </cell>
          <cell r="G2101">
            <v>2.0996539006273189</v>
          </cell>
          <cell r="H2101">
            <v>2.1468807958410498</v>
          </cell>
          <cell r="J2101">
            <v>0</v>
          </cell>
        </row>
        <row r="2102">
          <cell r="A2102">
            <v>38119</v>
          </cell>
          <cell r="B2102">
            <v>2099</v>
          </cell>
          <cell r="D2102">
            <v>2.0849378700361751</v>
          </cell>
          <cell r="E2102">
            <v>2.1313843612808014</v>
          </cell>
          <cell r="G2102">
            <v>2.0996539006273189</v>
          </cell>
          <cell r="H2102">
            <v>2.1468807958410498</v>
          </cell>
          <cell r="J2102">
            <v>0</v>
          </cell>
        </row>
        <row r="2103">
          <cell r="A2103">
            <v>38120</v>
          </cell>
          <cell r="B2103">
            <v>2100</v>
          </cell>
          <cell r="D2103">
            <v>2.0849378700361751</v>
          </cell>
          <cell r="E2103">
            <v>2.1313843612808014</v>
          </cell>
          <cell r="G2103">
            <v>2.0996539006273189</v>
          </cell>
          <cell r="H2103">
            <v>2.1468807958410498</v>
          </cell>
          <cell r="J2103">
            <v>0</v>
          </cell>
        </row>
        <row r="2104">
          <cell r="A2104">
            <v>38121</v>
          </cell>
          <cell r="B2104">
            <v>2101</v>
          </cell>
          <cell r="D2104">
            <v>2.0849378700361751</v>
          </cell>
          <cell r="E2104">
            <v>2.1313843612808014</v>
          </cell>
          <cell r="G2104">
            <v>2.0996539006273189</v>
          </cell>
          <cell r="H2104">
            <v>2.1468807958410498</v>
          </cell>
          <cell r="J2104">
            <v>0</v>
          </cell>
        </row>
        <row r="2105">
          <cell r="A2105">
            <v>38124</v>
          </cell>
          <cell r="B2105">
            <v>2102</v>
          </cell>
          <cell r="D2105">
            <v>2.0849378700361751</v>
          </cell>
          <cell r="E2105">
            <v>2.1313843612808014</v>
          </cell>
          <cell r="G2105">
            <v>2.0996539006273189</v>
          </cell>
          <cell r="H2105">
            <v>2.1468807958410498</v>
          </cell>
          <cell r="J2105">
            <v>0</v>
          </cell>
        </row>
        <row r="2106">
          <cell r="A2106">
            <v>38125</v>
          </cell>
          <cell r="B2106">
            <v>2103</v>
          </cell>
          <cell r="D2106">
            <v>2.0849378700361751</v>
          </cell>
          <cell r="E2106">
            <v>2.1313843612808014</v>
          </cell>
          <cell r="G2106">
            <v>2.0996539006273189</v>
          </cell>
          <cell r="H2106">
            <v>2.1468807958410498</v>
          </cell>
          <cell r="J2106">
            <v>0</v>
          </cell>
        </row>
        <row r="2107">
          <cell r="A2107">
            <v>38126</v>
          </cell>
          <cell r="B2107">
            <v>2104</v>
          </cell>
          <cell r="D2107">
            <v>2.0849378700361751</v>
          </cell>
          <cell r="E2107">
            <v>2.1313843612808014</v>
          </cell>
          <cell r="G2107">
            <v>2.0996539006273189</v>
          </cell>
          <cell r="H2107">
            <v>2.1468807958410498</v>
          </cell>
          <cell r="J2107">
            <v>0</v>
          </cell>
        </row>
        <row r="2108">
          <cell r="A2108">
            <v>38127</v>
          </cell>
          <cell r="B2108">
            <v>2105</v>
          </cell>
          <cell r="D2108">
            <v>2.0849378700361751</v>
          </cell>
          <cell r="E2108">
            <v>2.1313843612808014</v>
          </cell>
          <cell r="G2108">
            <v>2.0996539006273189</v>
          </cell>
          <cell r="H2108">
            <v>2.1468807958410498</v>
          </cell>
          <cell r="J2108">
            <v>0</v>
          </cell>
        </row>
        <row r="2109">
          <cell r="A2109">
            <v>38128</v>
          </cell>
          <cell r="B2109">
            <v>2106</v>
          </cell>
          <cell r="D2109">
            <v>2.0849378700361751</v>
          </cell>
          <cell r="E2109">
            <v>2.1313843612808014</v>
          </cell>
          <cell r="G2109">
            <v>2.0996539006273189</v>
          </cell>
          <cell r="H2109">
            <v>2.1468807958410498</v>
          </cell>
          <cell r="J2109">
            <v>0</v>
          </cell>
        </row>
        <row r="2110">
          <cell r="A2110">
            <v>38131</v>
          </cell>
          <cell r="B2110">
            <v>2107</v>
          </cell>
          <cell r="D2110">
            <v>2.0849378700361751</v>
          </cell>
          <cell r="E2110">
            <v>2.1313843612808014</v>
          </cell>
          <cell r="G2110">
            <v>2.0996539006273189</v>
          </cell>
          <cell r="H2110">
            <v>2.1468807958410498</v>
          </cell>
          <cell r="J2110">
            <v>0</v>
          </cell>
        </row>
        <row r="2111">
          <cell r="A2111">
            <v>38132</v>
          </cell>
          <cell r="B2111">
            <v>2108</v>
          </cell>
          <cell r="D2111">
            <v>2.0849378700361751</v>
          </cell>
          <cell r="E2111">
            <v>2.1313843612808014</v>
          </cell>
          <cell r="G2111">
            <v>2.0996539006273189</v>
          </cell>
          <cell r="H2111">
            <v>2.1468807958410498</v>
          </cell>
          <cell r="J2111">
            <v>0</v>
          </cell>
        </row>
        <row r="2112">
          <cell r="A2112">
            <v>38133</v>
          </cell>
          <cell r="B2112">
            <v>2109</v>
          </cell>
          <cell r="D2112">
            <v>2.0849378700361751</v>
          </cell>
          <cell r="E2112">
            <v>2.1313843612808014</v>
          </cell>
          <cell r="G2112">
            <v>2.0996539006273189</v>
          </cell>
          <cell r="H2112">
            <v>2.1468807958410498</v>
          </cell>
          <cell r="J2112">
            <v>0</v>
          </cell>
        </row>
        <row r="2113">
          <cell r="A2113">
            <v>38134</v>
          </cell>
          <cell r="B2113">
            <v>2110</v>
          </cell>
          <cell r="D2113">
            <v>2.0849378700361751</v>
          </cell>
          <cell r="E2113">
            <v>2.1313843612808014</v>
          </cell>
          <cell r="G2113">
            <v>2.0996539006273189</v>
          </cell>
          <cell r="H2113">
            <v>2.1468807958410498</v>
          </cell>
          <cell r="J2113">
            <v>0</v>
          </cell>
        </row>
        <row r="2114">
          <cell r="A2114">
            <v>38135</v>
          </cell>
          <cell r="B2114">
            <v>2111</v>
          </cell>
          <cell r="D2114">
            <v>2.0849378700361751</v>
          </cell>
          <cell r="E2114">
            <v>2.1313843612808014</v>
          </cell>
          <cell r="G2114">
            <v>2.0996539006273189</v>
          </cell>
          <cell r="H2114">
            <v>2.1468807958410498</v>
          </cell>
          <cell r="J2114">
            <v>0</v>
          </cell>
        </row>
        <row r="2115">
          <cell r="A2115">
            <v>38138</v>
          </cell>
          <cell r="B2115">
            <v>2112</v>
          </cell>
          <cell r="D2115">
            <v>2.0849378700361751</v>
          </cell>
          <cell r="E2115">
            <v>2.1313843612808014</v>
          </cell>
          <cell r="G2115">
            <v>2.0996539006273189</v>
          </cell>
          <cell r="H2115">
            <v>2.1468807958410498</v>
          </cell>
          <cell r="J2115">
            <v>0</v>
          </cell>
        </row>
        <row r="2116">
          <cell r="A2116">
            <v>38139</v>
          </cell>
          <cell r="B2116">
            <v>2113</v>
          </cell>
          <cell r="D2116">
            <v>2.0849378700361751</v>
          </cell>
          <cell r="E2116">
            <v>2.1313843612808014</v>
          </cell>
          <cell r="G2116">
            <v>2.0996539006273189</v>
          </cell>
          <cell r="H2116">
            <v>2.1468807958410498</v>
          </cell>
          <cell r="J2116">
            <v>0</v>
          </cell>
        </row>
        <row r="2117">
          <cell r="A2117">
            <v>38140</v>
          </cell>
          <cell r="B2117">
            <v>2114</v>
          </cell>
          <cell r="D2117">
            <v>2.0849378700361751</v>
          </cell>
          <cell r="E2117">
            <v>2.1313843612808014</v>
          </cell>
          <cell r="G2117">
            <v>2.0996539006273189</v>
          </cell>
          <cell r="H2117">
            <v>2.1468807958410498</v>
          </cell>
          <cell r="J2117">
            <v>0</v>
          </cell>
        </row>
        <row r="2118">
          <cell r="A2118">
            <v>38141</v>
          </cell>
          <cell r="B2118">
            <v>2115</v>
          </cell>
          <cell r="D2118">
            <v>2.0849378700361751</v>
          </cell>
          <cell r="E2118">
            <v>2.1313843612808014</v>
          </cell>
          <cell r="G2118">
            <v>2.0996539006273189</v>
          </cell>
          <cell r="H2118">
            <v>2.1468807958410498</v>
          </cell>
          <cell r="J2118">
            <v>0</v>
          </cell>
        </row>
        <row r="2119">
          <cell r="A2119">
            <v>38142</v>
          </cell>
          <cell r="B2119">
            <v>2116</v>
          </cell>
          <cell r="D2119">
            <v>2.0849378700361751</v>
          </cell>
          <cell r="E2119">
            <v>2.1313843612808014</v>
          </cell>
          <cell r="G2119">
            <v>2.0996539006273189</v>
          </cell>
          <cell r="H2119">
            <v>2.1468807958410498</v>
          </cell>
          <cell r="J2119">
            <v>0</v>
          </cell>
        </row>
        <row r="2120">
          <cell r="A2120">
            <v>38145</v>
          </cell>
          <cell r="B2120">
            <v>2117</v>
          </cell>
          <cell r="D2120">
            <v>2.0849378700361751</v>
          </cell>
          <cell r="E2120">
            <v>2.1313843612808014</v>
          </cell>
          <cell r="G2120">
            <v>2.0996539006273189</v>
          </cell>
          <cell r="H2120">
            <v>2.1468807958410498</v>
          </cell>
          <cell r="J2120">
            <v>0</v>
          </cell>
        </row>
        <row r="2121">
          <cell r="A2121">
            <v>38146</v>
          </cell>
          <cell r="B2121">
            <v>2118</v>
          </cell>
          <cell r="D2121">
            <v>2.0849378700361751</v>
          </cell>
          <cell r="E2121">
            <v>2.1313843612808014</v>
          </cell>
          <cell r="G2121">
            <v>2.0996539006273189</v>
          </cell>
          <cell r="H2121">
            <v>2.1468807958410498</v>
          </cell>
          <cell r="J2121">
            <v>0</v>
          </cell>
        </row>
        <row r="2122">
          <cell r="A2122">
            <v>38147</v>
          </cell>
          <cell r="B2122">
            <v>2119</v>
          </cell>
          <cell r="D2122">
            <v>2.0849378700361751</v>
          </cell>
          <cell r="E2122">
            <v>2.1313843612808014</v>
          </cell>
          <cell r="G2122">
            <v>2.0996539006273189</v>
          </cell>
          <cell r="H2122">
            <v>2.1468807958410498</v>
          </cell>
          <cell r="J2122">
            <v>0</v>
          </cell>
        </row>
        <row r="2123">
          <cell r="A2123">
            <v>38149</v>
          </cell>
          <cell r="B2123">
            <v>2120</v>
          </cell>
          <cell r="D2123">
            <v>2.0849378700361751</v>
          </cell>
          <cell r="E2123">
            <v>2.1313843612808014</v>
          </cell>
          <cell r="G2123">
            <v>2.0996539006273189</v>
          </cell>
          <cell r="H2123">
            <v>2.1468807958410498</v>
          </cell>
          <cell r="J2123">
            <v>0</v>
          </cell>
        </row>
        <row r="2124">
          <cell r="A2124">
            <v>38152</v>
          </cell>
          <cell r="B2124">
            <v>2121</v>
          </cell>
          <cell r="D2124">
            <v>2.0849378700361751</v>
          </cell>
          <cell r="E2124">
            <v>2.1313843612808014</v>
          </cell>
          <cell r="G2124">
            <v>2.0996539006273189</v>
          </cell>
          <cell r="H2124">
            <v>2.1468807958410498</v>
          </cell>
          <cell r="J2124">
            <v>0</v>
          </cell>
        </row>
        <row r="2125">
          <cell r="A2125">
            <v>38153</v>
          </cell>
          <cell r="B2125">
            <v>2122</v>
          </cell>
          <cell r="D2125">
            <v>2.0849378700361751</v>
          </cell>
          <cell r="E2125">
            <v>2.1313843612808014</v>
          </cell>
          <cell r="G2125">
            <v>2.0996539006273189</v>
          </cell>
          <cell r="H2125">
            <v>2.1468807958410498</v>
          </cell>
          <cell r="J2125">
            <v>0</v>
          </cell>
        </row>
        <row r="2126">
          <cell r="A2126">
            <v>38154</v>
          </cell>
          <cell r="B2126">
            <v>2123</v>
          </cell>
          <cell r="D2126">
            <v>2.0849378700361751</v>
          </cell>
          <cell r="E2126">
            <v>2.1313843612808014</v>
          </cell>
          <cell r="G2126">
            <v>2.0996539006273189</v>
          </cell>
          <cell r="H2126">
            <v>2.1468807958410498</v>
          </cell>
          <cell r="J2126">
            <v>0</v>
          </cell>
        </row>
        <row r="2127">
          <cell r="A2127">
            <v>38155</v>
          </cell>
          <cell r="B2127">
            <v>2124</v>
          </cell>
          <cell r="D2127">
            <v>2.0849378700361751</v>
          </cell>
          <cell r="E2127">
            <v>2.1313843612808014</v>
          </cell>
          <cell r="G2127">
            <v>2.0996539006273189</v>
          </cell>
          <cell r="H2127">
            <v>2.1468807958410498</v>
          </cell>
          <cell r="J2127">
            <v>0</v>
          </cell>
        </row>
        <row r="2128">
          <cell r="A2128">
            <v>38156</v>
          </cell>
          <cell r="B2128">
            <v>2125</v>
          </cell>
          <cell r="D2128">
            <v>2.0849378700361751</v>
          </cell>
          <cell r="E2128">
            <v>2.1313843612808014</v>
          </cell>
          <cell r="G2128">
            <v>2.0996539006273189</v>
          </cell>
          <cell r="H2128">
            <v>2.1468807958410498</v>
          </cell>
          <cell r="J2128">
            <v>0</v>
          </cell>
        </row>
        <row r="2129">
          <cell r="A2129">
            <v>38159</v>
          </cell>
          <cell r="B2129">
            <v>2126</v>
          </cell>
          <cell r="D2129">
            <v>2.0849378700361751</v>
          </cell>
          <cell r="E2129">
            <v>2.1313843612808014</v>
          </cell>
          <cell r="G2129">
            <v>2.0996539006273189</v>
          </cell>
          <cell r="H2129">
            <v>2.1468807958410498</v>
          </cell>
          <cell r="J2129">
            <v>0</v>
          </cell>
        </row>
        <row r="2130">
          <cell r="A2130">
            <v>38160</v>
          </cell>
          <cell r="B2130">
            <v>2127</v>
          </cell>
          <cell r="D2130">
            <v>2.0849378700361751</v>
          </cell>
          <cell r="E2130">
            <v>2.1313843612808014</v>
          </cell>
          <cell r="G2130">
            <v>2.0996539006273189</v>
          </cell>
          <cell r="H2130">
            <v>2.1468807958410498</v>
          </cell>
          <cell r="J2130">
            <v>0</v>
          </cell>
        </row>
        <row r="2131">
          <cell r="A2131">
            <v>38161</v>
          </cell>
          <cell r="B2131">
            <v>2128</v>
          </cell>
          <cell r="D2131">
            <v>2.0849378700361751</v>
          </cell>
          <cell r="E2131">
            <v>2.1313843612808014</v>
          </cell>
          <cell r="G2131">
            <v>2.0996539006273189</v>
          </cell>
          <cell r="H2131">
            <v>2.1468807958410498</v>
          </cell>
          <cell r="J2131">
            <v>0</v>
          </cell>
        </row>
        <row r="2132">
          <cell r="A2132">
            <v>38162</v>
          </cell>
          <cell r="B2132">
            <v>2129</v>
          </cell>
          <cell r="D2132">
            <v>2.0849378700361751</v>
          </cell>
          <cell r="E2132">
            <v>2.1313843612808014</v>
          </cell>
          <cell r="G2132">
            <v>2.0996539006273189</v>
          </cell>
          <cell r="H2132">
            <v>2.1468807958410498</v>
          </cell>
          <cell r="J2132">
            <v>0</v>
          </cell>
        </row>
        <row r="2133">
          <cell r="A2133">
            <v>38163</v>
          </cell>
          <cell r="B2133">
            <v>2130</v>
          </cell>
          <cell r="D2133">
            <v>2.0849378700361751</v>
          </cell>
          <cell r="E2133">
            <v>2.1313843612808014</v>
          </cell>
          <cell r="G2133">
            <v>2.0996539006273189</v>
          </cell>
          <cell r="H2133">
            <v>2.1468807958410498</v>
          </cell>
          <cell r="J2133">
            <v>0</v>
          </cell>
        </row>
        <row r="2134">
          <cell r="A2134">
            <v>38166</v>
          </cell>
          <cell r="B2134">
            <v>2131</v>
          </cell>
          <cell r="D2134">
            <v>2.0849378700361751</v>
          </cell>
          <cell r="E2134">
            <v>2.1313843612808014</v>
          </cell>
          <cell r="G2134">
            <v>2.0996539006273189</v>
          </cell>
          <cell r="H2134">
            <v>2.1468807958410498</v>
          </cell>
          <cell r="J2134">
            <v>0</v>
          </cell>
        </row>
        <row r="2135">
          <cell r="A2135">
            <v>38167</v>
          </cell>
          <cell r="B2135">
            <v>2132</v>
          </cell>
          <cell r="D2135">
            <v>2.0849378700361751</v>
          </cell>
          <cell r="E2135">
            <v>2.1313843612808014</v>
          </cell>
          <cell r="G2135">
            <v>2.0996539006273189</v>
          </cell>
          <cell r="H2135">
            <v>2.1468807958410498</v>
          </cell>
          <cell r="J2135">
            <v>0</v>
          </cell>
        </row>
        <row r="2136">
          <cell r="A2136">
            <v>38168</v>
          </cell>
          <cell r="B2136">
            <v>2133</v>
          </cell>
          <cell r="D2136">
            <v>2.0849378700361751</v>
          </cell>
          <cell r="E2136">
            <v>2.1313843612808014</v>
          </cell>
          <cell r="G2136">
            <v>2.0996539006273189</v>
          </cell>
          <cell r="H2136">
            <v>2.1468807958410498</v>
          </cell>
          <cell r="J2136">
            <v>0</v>
          </cell>
        </row>
        <row r="2137">
          <cell r="A2137">
            <v>38169</v>
          </cell>
          <cell r="B2137">
            <v>2134</v>
          </cell>
          <cell r="D2137">
            <v>2.0849378700361751</v>
          </cell>
          <cell r="E2137">
            <v>2.1313843612808014</v>
          </cell>
          <cell r="G2137">
            <v>2.0996539006273189</v>
          </cell>
          <cell r="H2137">
            <v>2.1468807958410498</v>
          </cell>
          <cell r="J2137">
            <v>0</v>
          </cell>
        </row>
        <row r="2138">
          <cell r="A2138">
            <v>38170</v>
          </cell>
          <cell r="B2138">
            <v>2135</v>
          </cell>
          <cell r="D2138">
            <v>2.0849378700361751</v>
          </cell>
          <cell r="E2138">
            <v>2.1313843612808014</v>
          </cell>
          <cell r="G2138">
            <v>2.0996539006273189</v>
          </cell>
          <cell r="H2138">
            <v>2.1468807958410498</v>
          </cell>
          <cell r="J2138">
            <v>0</v>
          </cell>
        </row>
        <row r="2139">
          <cell r="A2139">
            <v>38173</v>
          </cell>
          <cell r="B2139">
            <v>2136</v>
          </cell>
          <cell r="D2139">
            <v>2.0849378700361751</v>
          </cell>
          <cell r="E2139">
            <v>2.1313843612808014</v>
          </cell>
          <cell r="G2139">
            <v>2.0996539006273189</v>
          </cell>
          <cell r="H2139">
            <v>2.1468807958410498</v>
          </cell>
          <cell r="J2139">
            <v>0</v>
          </cell>
        </row>
        <row r="2140">
          <cell r="A2140">
            <v>38174</v>
          </cell>
          <cell r="B2140">
            <v>2137</v>
          </cell>
          <cell r="D2140">
            <v>2.0849378700361751</v>
          </cell>
          <cell r="E2140">
            <v>2.1313843612808014</v>
          </cell>
          <cell r="G2140">
            <v>2.0996539006273189</v>
          </cell>
          <cell r="H2140">
            <v>2.1468807958410498</v>
          </cell>
          <cell r="J2140">
            <v>0</v>
          </cell>
        </row>
        <row r="2141">
          <cell r="A2141">
            <v>38175</v>
          </cell>
          <cell r="B2141">
            <v>2138</v>
          </cell>
          <cell r="D2141">
            <v>2.0849378700361751</v>
          </cell>
          <cell r="E2141">
            <v>2.1313843612808014</v>
          </cell>
          <cell r="G2141">
            <v>2.0996539006273189</v>
          </cell>
          <cell r="H2141">
            <v>2.1468807958410498</v>
          </cell>
          <cell r="J2141">
            <v>0</v>
          </cell>
        </row>
        <row r="2142">
          <cell r="A2142">
            <v>38176</v>
          </cell>
          <cell r="B2142">
            <v>2139</v>
          </cell>
          <cell r="D2142">
            <v>2.0849378700361751</v>
          </cell>
          <cell r="E2142">
            <v>2.1313843612808014</v>
          </cell>
          <cell r="G2142">
            <v>2.0996539006273189</v>
          </cell>
          <cell r="H2142">
            <v>2.1468807958410498</v>
          </cell>
          <cell r="J2142">
            <v>0</v>
          </cell>
        </row>
        <row r="2143">
          <cell r="A2143">
            <v>38177</v>
          </cell>
          <cell r="B2143">
            <v>2140</v>
          </cell>
          <cell r="D2143">
            <v>2.0849378700361751</v>
          </cell>
          <cell r="E2143">
            <v>2.1313843612808014</v>
          </cell>
          <cell r="G2143">
            <v>2.0996539006273189</v>
          </cell>
          <cell r="H2143">
            <v>2.1468807958410498</v>
          </cell>
          <cell r="J2143">
            <v>0</v>
          </cell>
        </row>
        <row r="2144">
          <cell r="A2144">
            <v>38180</v>
          </cell>
          <cell r="B2144">
            <v>2141</v>
          </cell>
          <cell r="D2144">
            <v>2.0849378700361751</v>
          </cell>
          <cell r="E2144">
            <v>2.1313843612808014</v>
          </cell>
          <cell r="G2144">
            <v>2.0996539006273189</v>
          </cell>
          <cell r="H2144">
            <v>2.1468807958410498</v>
          </cell>
          <cell r="J2144">
            <v>0</v>
          </cell>
        </row>
        <row r="2145">
          <cell r="A2145">
            <v>38181</v>
          </cell>
          <cell r="B2145">
            <v>2142</v>
          </cell>
          <cell r="D2145">
            <v>2.0849378700361751</v>
          </cell>
          <cell r="E2145">
            <v>2.1313843612808014</v>
          </cell>
          <cell r="G2145">
            <v>2.0996539006273189</v>
          </cell>
          <cell r="H2145">
            <v>2.1468807958410498</v>
          </cell>
          <cell r="J2145">
            <v>0</v>
          </cell>
        </row>
        <row r="2146">
          <cell r="A2146">
            <v>38182</v>
          </cell>
          <cell r="B2146">
            <v>2143</v>
          </cell>
          <cell r="D2146">
            <v>2.0849378700361751</v>
          </cell>
          <cell r="E2146">
            <v>2.1313843612808014</v>
          </cell>
          <cell r="G2146">
            <v>2.0996539006273189</v>
          </cell>
          <cell r="H2146">
            <v>2.1468807958410498</v>
          </cell>
          <cell r="J2146">
            <v>0</v>
          </cell>
        </row>
        <row r="2147">
          <cell r="A2147">
            <v>38183</v>
          </cell>
          <cell r="B2147">
            <v>2144</v>
          </cell>
          <cell r="D2147">
            <v>2.0849378700361751</v>
          </cell>
          <cell r="E2147">
            <v>2.1313843612808014</v>
          </cell>
          <cell r="G2147">
            <v>2.0996539006273189</v>
          </cell>
          <cell r="H2147">
            <v>2.1468807958410498</v>
          </cell>
          <cell r="J2147">
            <v>0</v>
          </cell>
        </row>
        <row r="2148">
          <cell r="A2148">
            <v>38184</v>
          </cell>
          <cell r="B2148">
            <v>2145</v>
          </cell>
          <cell r="D2148">
            <v>2.0849378700361751</v>
          </cell>
          <cell r="E2148">
            <v>2.1313843612808014</v>
          </cell>
          <cell r="G2148">
            <v>2.0996539006273189</v>
          </cell>
          <cell r="H2148">
            <v>2.1468807958410498</v>
          </cell>
          <cell r="J2148">
            <v>0</v>
          </cell>
        </row>
        <row r="2149">
          <cell r="A2149">
            <v>38187</v>
          </cell>
          <cell r="B2149">
            <v>2146</v>
          </cell>
          <cell r="D2149">
            <v>2.0849378700361751</v>
          </cell>
          <cell r="E2149">
            <v>2.1313843612808014</v>
          </cell>
          <cell r="G2149">
            <v>2.0996539006273189</v>
          </cell>
          <cell r="H2149">
            <v>2.1468807958410498</v>
          </cell>
          <cell r="J2149">
            <v>0</v>
          </cell>
        </row>
        <row r="2150">
          <cell r="A2150">
            <v>38188</v>
          </cell>
          <cell r="B2150">
            <v>2147</v>
          </cell>
          <cell r="D2150">
            <v>2.0849378700361751</v>
          </cell>
          <cell r="E2150">
            <v>2.1313843612808014</v>
          </cell>
          <cell r="G2150">
            <v>2.0996539006273189</v>
          </cell>
          <cell r="H2150">
            <v>2.1468807958410498</v>
          </cell>
          <cell r="J2150">
            <v>0</v>
          </cell>
        </row>
        <row r="2151">
          <cell r="A2151">
            <v>38189</v>
          </cell>
          <cell r="B2151">
            <v>2148</v>
          </cell>
          <cell r="D2151">
            <v>2.0849378700361751</v>
          </cell>
          <cell r="E2151">
            <v>2.1313843612808014</v>
          </cell>
          <cell r="G2151">
            <v>2.0996539006273189</v>
          </cell>
          <cell r="H2151">
            <v>2.1468807958410498</v>
          </cell>
          <cell r="J2151">
            <v>0</v>
          </cell>
        </row>
        <row r="2152">
          <cell r="A2152">
            <v>38190</v>
          </cell>
          <cell r="B2152">
            <v>2149</v>
          </cell>
          <cell r="D2152">
            <v>2.0849378700361751</v>
          </cell>
          <cell r="E2152">
            <v>2.1313843612808014</v>
          </cell>
          <cell r="G2152">
            <v>2.0996539006273189</v>
          </cell>
          <cell r="H2152">
            <v>2.1468807958410498</v>
          </cell>
          <cell r="J2152">
            <v>0</v>
          </cell>
        </row>
        <row r="2153">
          <cell r="A2153">
            <v>38191</v>
          </cell>
          <cell r="B2153">
            <v>2150</v>
          </cell>
          <cell r="D2153">
            <v>2.0849378700361751</v>
          </cell>
          <cell r="E2153">
            <v>2.1313843612808014</v>
          </cell>
          <cell r="G2153">
            <v>2.0996539006273189</v>
          </cell>
          <cell r="H2153">
            <v>2.1468807958410498</v>
          </cell>
          <cell r="J2153">
            <v>0</v>
          </cell>
        </row>
        <row r="2154">
          <cell r="A2154">
            <v>38194</v>
          </cell>
          <cell r="B2154">
            <v>2151</v>
          </cell>
          <cell r="D2154">
            <v>2.0849378700361751</v>
          </cell>
          <cell r="E2154">
            <v>2.1313843612808014</v>
          </cell>
          <cell r="G2154">
            <v>2.0996539006273189</v>
          </cell>
          <cell r="H2154">
            <v>2.1468807958410498</v>
          </cell>
          <cell r="J2154">
            <v>0</v>
          </cell>
        </row>
        <row r="2155">
          <cell r="A2155">
            <v>38195</v>
          </cell>
          <cell r="B2155">
            <v>2152</v>
          </cell>
          <cell r="D2155">
            <v>2.0849378700361751</v>
          </cell>
          <cell r="E2155">
            <v>2.1313843612808014</v>
          </cell>
          <cell r="G2155">
            <v>2.0996539006273189</v>
          </cell>
          <cell r="H2155">
            <v>2.1468807958410498</v>
          </cell>
          <cell r="J2155">
            <v>0</v>
          </cell>
        </row>
        <row r="2156">
          <cell r="A2156">
            <v>38196</v>
          </cell>
          <cell r="B2156">
            <v>2153</v>
          </cell>
          <cell r="D2156">
            <v>2.0849378700361751</v>
          </cell>
          <cell r="E2156">
            <v>2.1313843612808014</v>
          </cell>
          <cell r="G2156">
            <v>2.0996539006273189</v>
          </cell>
          <cell r="H2156">
            <v>2.1468807958410498</v>
          </cell>
          <cell r="J2156">
            <v>0</v>
          </cell>
        </row>
        <row r="2157">
          <cell r="A2157">
            <v>38197</v>
          </cell>
          <cell r="B2157">
            <v>2154</v>
          </cell>
          <cell r="D2157">
            <v>2.0849378700361751</v>
          </cell>
          <cell r="E2157">
            <v>2.1313843612808014</v>
          </cell>
          <cell r="G2157">
            <v>2.0996539006273189</v>
          </cell>
          <cell r="H2157">
            <v>2.1468807958410498</v>
          </cell>
          <cell r="J2157">
            <v>0</v>
          </cell>
        </row>
        <row r="2158">
          <cell r="A2158">
            <v>38198</v>
          </cell>
          <cell r="B2158">
            <v>2155</v>
          </cell>
          <cell r="D2158">
            <v>2.0849378700361751</v>
          </cell>
          <cell r="E2158">
            <v>2.1313843612808014</v>
          </cell>
          <cell r="G2158">
            <v>2.0996539006273189</v>
          </cell>
          <cell r="H2158">
            <v>2.1468807958410498</v>
          </cell>
          <cell r="J2158">
            <v>0</v>
          </cell>
        </row>
        <row r="2159">
          <cell r="A2159">
            <v>38201</v>
          </cell>
          <cell r="B2159">
            <v>2156</v>
          </cell>
          <cell r="D2159">
            <v>2.0849378700361751</v>
          </cell>
          <cell r="E2159">
            <v>2.1313843612808014</v>
          </cell>
          <cell r="G2159">
            <v>2.0996539006273189</v>
          </cell>
          <cell r="H2159">
            <v>2.1468807958410498</v>
          </cell>
          <cell r="J2159">
            <v>0</v>
          </cell>
        </row>
        <row r="2160">
          <cell r="A2160">
            <v>38202</v>
          </cell>
          <cell r="B2160">
            <v>2157</v>
          </cell>
          <cell r="D2160">
            <v>2.0849378700361751</v>
          </cell>
          <cell r="E2160">
            <v>2.1313843612808014</v>
          </cell>
          <cell r="G2160">
            <v>2.0996539006273189</v>
          </cell>
          <cell r="H2160">
            <v>2.1468807958410498</v>
          </cell>
          <cell r="J2160">
            <v>0</v>
          </cell>
        </row>
        <row r="2161">
          <cell r="A2161">
            <v>38203</v>
          </cell>
          <cell r="B2161">
            <v>2158</v>
          </cell>
          <cell r="D2161">
            <v>2.0849378700361751</v>
          </cell>
          <cell r="E2161">
            <v>2.1313843612808014</v>
          </cell>
          <cell r="G2161">
            <v>2.0996539006273189</v>
          </cell>
          <cell r="H2161">
            <v>2.1468807958410498</v>
          </cell>
          <cell r="J2161">
            <v>0</v>
          </cell>
        </row>
        <row r="2162">
          <cell r="A2162">
            <v>38204</v>
          </cell>
          <cell r="B2162">
            <v>2159</v>
          </cell>
          <cell r="D2162">
            <v>2.0849378700361751</v>
          </cell>
          <cell r="E2162">
            <v>2.1313843612808014</v>
          </cell>
          <cell r="G2162">
            <v>2.0996539006273189</v>
          </cell>
          <cell r="H2162">
            <v>2.1468807958410498</v>
          </cell>
          <cell r="J2162">
            <v>0</v>
          </cell>
        </row>
        <row r="2163">
          <cell r="A2163">
            <v>38205</v>
          </cell>
          <cell r="B2163">
            <v>2160</v>
          </cell>
          <cell r="D2163">
            <v>2.0849378700361751</v>
          </cell>
          <cell r="E2163">
            <v>2.1313843612808014</v>
          </cell>
          <cell r="G2163">
            <v>2.0996539006273189</v>
          </cell>
          <cell r="H2163">
            <v>2.1468807958410498</v>
          </cell>
          <cell r="J2163">
            <v>0</v>
          </cell>
        </row>
        <row r="2164">
          <cell r="A2164">
            <v>38208</v>
          </cell>
          <cell r="B2164">
            <v>2161</v>
          </cell>
          <cell r="D2164">
            <v>2.0849378700361751</v>
          </cell>
          <cell r="E2164">
            <v>2.1313843612808014</v>
          </cell>
          <cell r="G2164">
            <v>2.0996539006273189</v>
          </cell>
          <cell r="H2164">
            <v>2.1468807958410498</v>
          </cell>
          <cell r="J2164">
            <v>0</v>
          </cell>
        </row>
        <row r="2165">
          <cell r="A2165">
            <v>38209</v>
          </cell>
          <cell r="B2165">
            <v>2162</v>
          </cell>
          <cell r="D2165">
            <v>2.0849378700361751</v>
          </cell>
          <cell r="E2165">
            <v>2.1313843612808014</v>
          </cell>
          <cell r="G2165">
            <v>2.0996539006273189</v>
          </cell>
          <cell r="H2165">
            <v>2.1468807958410498</v>
          </cell>
          <cell r="J2165">
            <v>0</v>
          </cell>
        </row>
        <row r="2166">
          <cell r="A2166">
            <v>38210</v>
          </cell>
          <cell r="B2166">
            <v>2163</v>
          </cell>
          <cell r="D2166">
            <v>2.0849378700361751</v>
          </cell>
          <cell r="E2166">
            <v>2.1313843612808014</v>
          </cell>
          <cell r="G2166">
            <v>2.0996539006273189</v>
          </cell>
          <cell r="H2166">
            <v>2.1468807958410498</v>
          </cell>
          <cell r="J2166">
            <v>0</v>
          </cell>
        </row>
        <row r="2167">
          <cell r="A2167">
            <v>38211</v>
          </cell>
          <cell r="B2167">
            <v>2164</v>
          </cell>
          <cell r="D2167">
            <v>2.0849378700361751</v>
          </cell>
          <cell r="E2167">
            <v>2.1313843612808014</v>
          </cell>
          <cell r="G2167">
            <v>2.0996539006273189</v>
          </cell>
          <cell r="H2167">
            <v>2.1468807958410498</v>
          </cell>
          <cell r="J2167">
            <v>0</v>
          </cell>
        </row>
        <row r="2168">
          <cell r="A2168">
            <v>38212</v>
          </cell>
          <cell r="B2168">
            <v>2165</v>
          </cell>
          <cell r="D2168">
            <v>2.0849378700361751</v>
          </cell>
          <cell r="E2168">
            <v>2.1313843612808014</v>
          </cell>
          <cell r="G2168">
            <v>2.0996539006273189</v>
          </cell>
          <cell r="H2168">
            <v>2.1468807958410498</v>
          </cell>
          <cell r="J2168">
            <v>0</v>
          </cell>
        </row>
        <row r="2169">
          <cell r="A2169">
            <v>38215</v>
          </cell>
          <cell r="B2169">
            <v>2166</v>
          </cell>
          <cell r="D2169">
            <v>2.0849378700361751</v>
          </cell>
          <cell r="E2169">
            <v>2.1313843612808014</v>
          </cell>
          <cell r="G2169">
            <v>2.0996539006273189</v>
          </cell>
          <cell r="H2169">
            <v>2.1468807958410498</v>
          </cell>
          <cell r="J2169">
            <v>0</v>
          </cell>
        </row>
        <row r="2170">
          <cell r="A2170">
            <v>38216</v>
          </cell>
          <cell r="B2170">
            <v>2167</v>
          </cell>
          <cell r="D2170">
            <v>2.0849378700361751</v>
          </cell>
          <cell r="E2170">
            <v>2.1313843612808014</v>
          </cell>
          <cell r="G2170">
            <v>2.0996539006273189</v>
          </cell>
          <cell r="H2170">
            <v>2.1468807958410498</v>
          </cell>
          <cell r="J2170">
            <v>0</v>
          </cell>
        </row>
        <row r="2171">
          <cell r="A2171">
            <v>38217</v>
          </cell>
          <cell r="B2171">
            <v>2168</v>
          </cell>
          <cell r="D2171">
            <v>2.0849378700361751</v>
          </cell>
          <cell r="E2171">
            <v>2.1313843612808014</v>
          </cell>
          <cell r="G2171">
            <v>2.0996539006273189</v>
          </cell>
          <cell r="H2171">
            <v>2.1468807958410498</v>
          </cell>
          <cell r="J2171">
            <v>0</v>
          </cell>
        </row>
        <row r="2172">
          <cell r="A2172">
            <v>38218</v>
          </cell>
          <cell r="B2172">
            <v>2169</v>
          </cell>
          <cell r="D2172">
            <v>2.0849378700361751</v>
          </cell>
          <cell r="E2172">
            <v>2.1313843612808014</v>
          </cell>
          <cell r="G2172">
            <v>2.0996539006273189</v>
          </cell>
          <cell r="H2172">
            <v>2.1468807958410498</v>
          </cell>
          <cell r="J2172">
            <v>0</v>
          </cell>
        </row>
        <row r="2173">
          <cell r="A2173">
            <v>38219</v>
          </cell>
          <cell r="B2173">
            <v>2170</v>
          </cell>
          <cell r="D2173">
            <v>2.0849378700361751</v>
          </cell>
          <cell r="E2173">
            <v>2.1313843612808014</v>
          </cell>
          <cell r="G2173">
            <v>2.0996539006273189</v>
          </cell>
          <cell r="H2173">
            <v>2.1468807958410498</v>
          </cell>
          <cell r="J2173">
            <v>0</v>
          </cell>
        </row>
        <row r="2174">
          <cell r="A2174">
            <v>38222</v>
          </cell>
          <cell r="B2174">
            <v>2171</v>
          </cell>
          <cell r="D2174">
            <v>2.0849378700361751</v>
          </cell>
          <cell r="E2174">
            <v>2.1313843612808014</v>
          </cell>
          <cell r="G2174">
            <v>2.0996539006273189</v>
          </cell>
          <cell r="H2174">
            <v>2.1468807958410498</v>
          </cell>
          <cell r="J2174">
            <v>0</v>
          </cell>
        </row>
        <row r="2175">
          <cell r="A2175">
            <v>38223</v>
          </cell>
          <cell r="B2175">
            <v>2172</v>
          </cell>
          <cell r="D2175">
            <v>2.0849378700361751</v>
          </cell>
          <cell r="E2175">
            <v>2.1313843612808014</v>
          </cell>
          <cell r="G2175">
            <v>2.0996539006273189</v>
          </cell>
          <cell r="H2175">
            <v>2.1468807958410498</v>
          </cell>
          <cell r="J2175">
            <v>0</v>
          </cell>
        </row>
        <row r="2176">
          <cell r="A2176">
            <v>38224</v>
          </cell>
          <cell r="B2176">
            <v>2173</v>
          </cell>
          <cell r="D2176">
            <v>2.0849378700361751</v>
          </cell>
          <cell r="E2176">
            <v>2.1313843612808014</v>
          </cell>
          <cell r="G2176">
            <v>2.0996539006273189</v>
          </cell>
          <cell r="H2176">
            <v>2.1468807958410498</v>
          </cell>
          <cell r="J2176">
            <v>0</v>
          </cell>
        </row>
        <row r="2177">
          <cell r="A2177">
            <v>38225</v>
          </cell>
          <cell r="B2177">
            <v>2174</v>
          </cell>
          <cell r="D2177">
            <v>2.0849378700361751</v>
          </cell>
          <cell r="E2177">
            <v>2.1313843612808014</v>
          </cell>
          <cell r="G2177">
            <v>2.0996539006273189</v>
          </cell>
          <cell r="H2177">
            <v>2.1468807958410498</v>
          </cell>
          <cell r="J2177">
            <v>0</v>
          </cell>
        </row>
        <row r="2178">
          <cell r="A2178">
            <v>38226</v>
          </cell>
          <cell r="B2178">
            <v>2175</v>
          </cell>
          <cell r="D2178">
            <v>2.0849378700361751</v>
          </cell>
          <cell r="E2178">
            <v>2.1313843612808014</v>
          </cell>
          <cell r="G2178">
            <v>2.0996539006273189</v>
          </cell>
          <cell r="H2178">
            <v>2.1468807958410498</v>
          </cell>
          <cell r="J2178">
            <v>0</v>
          </cell>
        </row>
        <row r="2179">
          <cell r="A2179">
            <v>38229</v>
          </cell>
          <cell r="B2179">
            <v>2176</v>
          </cell>
          <cell r="D2179">
            <v>2.0849378700361751</v>
          </cell>
          <cell r="E2179">
            <v>2.1313843612808014</v>
          </cell>
          <cell r="G2179">
            <v>2.0996539006273189</v>
          </cell>
          <cell r="H2179">
            <v>2.1468807958410498</v>
          </cell>
          <cell r="J2179">
            <v>0</v>
          </cell>
        </row>
        <row r="2180">
          <cell r="A2180">
            <v>38230</v>
          </cell>
          <cell r="B2180">
            <v>2177</v>
          </cell>
          <cell r="D2180">
            <v>2.0849378700361751</v>
          </cell>
          <cell r="E2180">
            <v>2.1313843612808014</v>
          </cell>
          <cell r="G2180">
            <v>2.0996539006273189</v>
          </cell>
          <cell r="H2180">
            <v>2.1468807958410498</v>
          </cell>
          <cell r="J2180">
            <v>0</v>
          </cell>
        </row>
        <row r="2181">
          <cell r="A2181">
            <v>38231</v>
          </cell>
          <cell r="B2181">
            <v>2178</v>
          </cell>
          <cell r="D2181">
            <v>2.0849378700361751</v>
          </cell>
          <cell r="E2181">
            <v>2.1313843612808014</v>
          </cell>
          <cell r="G2181">
            <v>2.0996539006273189</v>
          </cell>
          <cell r="H2181">
            <v>2.1468807958410498</v>
          </cell>
          <cell r="J2181">
            <v>0</v>
          </cell>
        </row>
        <row r="2182">
          <cell r="A2182">
            <v>38232</v>
          </cell>
          <cell r="B2182">
            <v>2179</v>
          </cell>
          <cell r="D2182">
            <v>2.0849378700361751</v>
          </cell>
          <cell r="E2182">
            <v>2.1313843612808014</v>
          </cell>
          <cell r="G2182">
            <v>2.0996539006273189</v>
          </cell>
          <cell r="H2182">
            <v>2.1468807958410498</v>
          </cell>
          <cell r="J2182">
            <v>0</v>
          </cell>
        </row>
        <row r="2183">
          <cell r="A2183">
            <v>38233</v>
          </cell>
          <cell r="B2183">
            <v>2180</v>
          </cell>
          <cell r="D2183">
            <v>2.0849378700361751</v>
          </cell>
          <cell r="E2183">
            <v>2.1313843612808014</v>
          </cell>
          <cell r="G2183">
            <v>2.0996539006273189</v>
          </cell>
          <cell r="H2183">
            <v>2.1468807958410498</v>
          </cell>
          <cell r="J2183">
            <v>0</v>
          </cell>
        </row>
        <row r="2184">
          <cell r="A2184">
            <v>38236</v>
          </cell>
          <cell r="B2184">
            <v>2181</v>
          </cell>
          <cell r="D2184">
            <v>2.0849378700361751</v>
          </cell>
          <cell r="E2184">
            <v>2.1313843612808014</v>
          </cell>
          <cell r="G2184">
            <v>2.0996539006273189</v>
          </cell>
          <cell r="H2184">
            <v>2.1468807958410498</v>
          </cell>
          <cell r="J2184">
            <v>0</v>
          </cell>
        </row>
        <row r="2185">
          <cell r="A2185">
            <v>38238</v>
          </cell>
          <cell r="B2185">
            <v>2182</v>
          </cell>
          <cell r="D2185">
            <v>2.0849378700361751</v>
          </cell>
          <cell r="E2185">
            <v>2.1313843612808014</v>
          </cell>
          <cell r="G2185">
            <v>2.0996539006273189</v>
          </cell>
          <cell r="H2185">
            <v>2.1468807958410498</v>
          </cell>
          <cell r="J2185">
            <v>0</v>
          </cell>
        </row>
        <row r="2186">
          <cell r="A2186">
            <v>38239</v>
          </cell>
          <cell r="B2186">
            <v>2183</v>
          </cell>
          <cell r="D2186">
            <v>2.0849378700361751</v>
          </cell>
          <cell r="E2186">
            <v>2.1313843612808014</v>
          </cell>
          <cell r="G2186">
            <v>2.0996539006273189</v>
          </cell>
          <cell r="H2186">
            <v>2.1468807958410498</v>
          </cell>
          <cell r="J2186">
            <v>0</v>
          </cell>
        </row>
        <row r="2187">
          <cell r="A2187">
            <v>38240</v>
          </cell>
          <cell r="B2187">
            <v>2184</v>
          </cell>
          <cell r="D2187">
            <v>2.0849378700361751</v>
          </cell>
          <cell r="E2187">
            <v>2.1313843612808014</v>
          </cell>
          <cell r="G2187">
            <v>2.0996539006273189</v>
          </cell>
          <cell r="H2187">
            <v>2.1468807958410498</v>
          </cell>
          <cell r="J2187">
            <v>0</v>
          </cell>
        </row>
        <row r="2188">
          <cell r="A2188">
            <v>38243</v>
          </cell>
          <cell r="B2188">
            <v>2185</v>
          </cell>
          <cell r="D2188">
            <v>2.0849378700361751</v>
          </cell>
          <cell r="E2188">
            <v>2.1313843612808014</v>
          </cell>
          <cell r="G2188">
            <v>2.0996539006273189</v>
          </cell>
          <cell r="H2188">
            <v>2.1468807958410498</v>
          </cell>
          <cell r="J2188">
            <v>0</v>
          </cell>
        </row>
        <row r="2189">
          <cell r="A2189">
            <v>38244</v>
          </cell>
          <cell r="B2189">
            <v>2186</v>
          </cell>
          <cell r="D2189">
            <v>2.0849378700361751</v>
          </cell>
          <cell r="E2189">
            <v>2.1313843612808014</v>
          </cell>
          <cell r="G2189">
            <v>2.0996539006273189</v>
          </cell>
          <cell r="H2189">
            <v>2.1468807958410498</v>
          </cell>
          <cell r="J2189">
            <v>0</v>
          </cell>
        </row>
        <row r="2190">
          <cell r="A2190">
            <v>38245</v>
          </cell>
          <cell r="B2190">
            <v>2187</v>
          </cell>
          <cell r="D2190">
            <v>2.0849378700361751</v>
          </cell>
          <cell r="E2190">
            <v>2.1313843612808014</v>
          </cell>
          <cell r="G2190">
            <v>2.0996539006273189</v>
          </cell>
          <cell r="H2190">
            <v>2.1468807958410498</v>
          </cell>
          <cell r="J2190">
            <v>0</v>
          </cell>
        </row>
        <row r="2191">
          <cell r="A2191">
            <v>38246</v>
          </cell>
          <cell r="B2191">
            <v>2188</v>
          </cell>
          <cell r="D2191">
            <v>2.0849378700361751</v>
          </cell>
          <cell r="E2191">
            <v>2.1313843612808014</v>
          </cell>
          <cell r="G2191">
            <v>2.0996539006273189</v>
          </cell>
          <cell r="H2191">
            <v>2.1468807958410498</v>
          </cell>
          <cell r="J2191">
            <v>0</v>
          </cell>
        </row>
        <row r="2192">
          <cell r="A2192">
            <v>38247</v>
          </cell>
          <cell r="B2192">
            <v>2189</v>
          </cell>
          <cell r="D2192">
            <v>2.0849378700361751</v>
          </cell>
          <cell r="E2192">
            <v>2.1313843612808014</v>
          </cell>
          <cell r="G2192">
            <v>2.0996539006273189</v>
          </cell>
          <cell r="H2192">
            <v>2.1468807958410498</v>
          </cell>
          <cell r="J2192">
            <v>0</v>
          </cell>
        </row>
        <row r="2193">
          <cell r="A2193">
            <v>38250</v>
          </cell>
          <cell r="B2193">
            <v>2190</v>
          </cell>
          <cell r="D2193">
            <v>2.0849378700361751</v>
          </cell>
          <cell r="E2193">
            <v>2.1313843612808014</v>
          </cell>
          <cell r="G2193">
            <v>2.0996539006273189</v>
          </cell>
          <cell r="H2193">
            <v>2.1468807958410498</v>
          </cell>
          <cell r="J2193">
            <v>0</v>
          </cell>
        </row>
        <row r="2194">
          <cell r="A2194">
            <v>38251</v>
          </cell>
          <cell r="B2194">
            <v>2191</v>
          </cell>
          <cell r="D2194">
            <v>2.0849378700361751</v>
          </cell>
          <cell r="E2194">
            <v>2.1313843612808014</v>
          </cell>
          <cell r="G2194">
            <v>2.0996539006273189</v>
          </cell>
          <cell r="H2194">
            <v>2.1468807958410498</v>
          </cell>
          <cell r="J2194">
            <v>0</v>
          </cell>
        </row>
        <row r="2195">
          <cell r="A2195">
            <v>38252</v>
          </cell>
          <cell r="B2195">
            <v>2192</v>
          </cell>
          <cell r="D2195">
            <v>2.0849378700361751</v>
          </cell>
          <cell r="E2195">
            <v>2.1313843612808014</v>
          </cell>
          <cell r="G2195">
            <v>2.0996539006273189</v>
          </cell>
          <cell r="H2195">
            <v>2.1468807958410498</v>
          </cell>
          <cell r="J2195">
            <v>0</v>
          </cell>
        </row>
        <row r="2196">
          <cell r="A2196">
            <v>38253</v>
          </cell>
          <cell r="B2196">
            <v>2193</v>
          </cell>
          <cell r="D2196">
            <v>2.0849378700361751</v>
          </cell>
          <cell r="E2196">
            <v>2.1313843612808014</v>
          </cell>
          <cell r="G2196">
            <v>2.0996539006273189</v>
          </cell>
          <cell r="H2196">
            <v>2.1468807958410498</v>
          </cell>
          <cell r="J2196">
            <v>0</v>
          </cell>
        </row>
        <row r="2197">
          <cell r="A2197">
            <v>38254</v>
          </cell>
          <cell r="B2197">
            <v>2194</v>
          </cell>
          <cell r="D2197">
            <v>2.0849378700361751</v>
          </cell>
          <cell r="E2197">
            <v>2.1313843612808014</v>
          </cell>
          <cell r="G2197">
            <v>2.0996539006273189</v>
          </cell>
          <cell r="H2197">
            <v>2.1468807958410498</v>
          </cell>
          <cell r="J2197">
            <v>0</v>
          </cell>
        </row>
        <row r="2198">
          <cell r="A2198">
            <v>38257</v>
          </cell>
          <cell r="B2198">
            <v>2195</v>
          </cell>
          <cell r="D2198">
            <v>2.0849378700361751</v>
          </cell>
          <cell r="E2198">
            <v>2.1313843612808014</v>
          </cell>
          <cell r="G2198">
            <v>2.0996539006273189</v>
          </cell>
          <cell r="H2198">
            <v>2.1468807958410498</v>
          </cell>
          <cell r="J2198">
            <v>0</v>
          </cell>
        </row>
        <row r="2199">
          <cell r="A2199">
            <v>38258</v>
          </cell>
          <cell r="B2199">
            <v>2196</v>
          </cell>
          <cell r="D2199">
            <v>2.0849378700361751</v>
          </cell>
          <cell r="E2199">
            <v>2.1313843612808014</v>
          </cell>
          <cell r="G2199">
            <v>2.0996539006273189</v>
          </cell>
          <cell r="H2199">
            <v>2.1468807958410498</v>
          </cell>
          <cell r="J2199">
            <v>0</v>
          </cell>
        </row>
        <row r="2200">
          <cell r="A2200">
            <v>38259</v>
          </cell>
          <cell r="B2200">
            <v>2197</v>
          </cell>
          <cell r="D2200">
            <v>2.0849378700361751</v>
          </cell>
          <cell r="E2200">
            <v>2.1313843612808014</v>
          </cell>
          <cell r="G2200">
            <v>2.0996539006273189</v>
          </cell>
          <cell r="H2200">
            <v>2.1468807958410498</v>
          </cell>
          <cell r="J2200">
            <v>0</v>
          </cell>
        </row>
        <row r="2201">
          <cell r="A2201">
            <v>38260</v>
          </cell>
          <cell r="B2201">
            <v>2198</v>
          </cell>
          <cell r="D2201">
            <v>2.0849378700361751</v>
          </cell>
          <cell r="E2201">
            <v>2.1313843612808014</v>
          </cell>
          <cell r="G2201">
            <v>2.0996539006273189</v>
          </cell>
          <cell r="H2201">
            <v>2.1468807958410498</v>
          </cell>
          <cell r="J2201">
            <v>0</v>
          </cell>
        </row>
        <row r="2202">
          <cell r="A2202">
            <v>38261</v>
          </cell>
          <cell r="B2202">
            <v>2199</v>
          </cell>
          <cell r="D2202">
            <v>2.0849378700361751</v>
          </cell>
          <cell r="E2202">
            <v>2.1313843612808014</v>
          </cell>
          <cell r="G2202">
            <v>2.0996539006273189</v>
          </cell>
          <cell r="H2202">
            <v>2.1468807958410498</v>
          </cell>
          <cell r="J2202">
            <v>0</v>
          </cell>
        </row>
        <row r="2203">
          <cell r="A2203">
            <v>38264</v>
          </cell>
          <cell r="B2203">
            <v>2200</v>
          </cell>
          <cell r="D2203">
            <v>2.0849378700361751</v>
          </cell>
          <cell r="E2203">
            <v>2.1313843612808014</v>
          </cell>
          <cell r="G2203">
            <v>2.0996539006273189</v>
          </cell>
          <cell r="H2203">
            <v>2.1468807958410498</v>
          </cell>
          <cell r="J2203">
            <v>0</v>
          </cell>
        </row>
        <row r="2204">
          <cell r="A2204">
            <v>38265</v>
          </cell>
          <cell r="B2204">
            <v>2201</v>
          </cell>
          <cell r="D2204">
            <v>2.0849378700361751</v>
          </cell>
          <cell r="E2204">
            <v>2.1313843612808014</v>
          </cell>
          <cell r="G2204">
            <v>2.0996539006273189</v>
          </cell>
          <cell r="H2204">
            <v>2.1468807958410498</v>
          </cell>
          <cell r="J2204">
            <v>0</v>
          </cell>
        </row>
        <row r="2205">
          <cell r="A2205">
            <v>38266</v>
          </cell>
          <cell r="B2205">
            <v>2202</v>
          </cell>
          <cell r="D2205">
            <v>2.0849378700361751</v>
          </cell>
          <cell r="E2205">
            <v>2.1313843612808014</v>
          </cell>
          <cell r="G2205">
            <v>2.0996539006273189</v>
          </cell>
          <cell r="H2205">
            <v>2.1468807958410498</v>
          </cell>
          <cell r="J2205">
            <v>0</v>
          </cell>
        </row>
        <row r="2206">
          <cell r="A2206">
            <v>38267</v>
          </cell>
          <cell r="B2206">
            <v>2203</v>
          </cell>
          <cell r="D2206">
            <v>2.0849378700361751</v>
          </cell>
          <cell r="E2206">
            <v>2.1313843612808014</v>
          </cell>
          <cell r="G2206">
            <v>2.0996539006273189</v>
          </cell>
          <cell r="H2206">
            <v>2.1468807958410498</v>
          </cell>
          <cell r="J2206">
            <v>0</v>
          </cell>
        </row>
        <row r="2207">
          <cell r="A2207">
            <v>38268</v>
          </cell>
          <cell r="B2207">
            <v>2204</v>
          </cell>
          <cell r="D2207">
            <v>2.0849378700361751</v>
          </cell>
          <cell r="E2207">
            <v>2.1313843612808014</v>
          </cell>
          <cell r="G2207">
            <v>2.0996539006273189</v>
          </cell>
          <cell r="H2207">
            <v>2.1468807958410498</v>
          </cell>
          <cell r="J2207">
            <v>0</v>
          </cell>
        </row>
        <row r="2208">
          <cell r="A2208">
            <v>38271</v>
          </cell>
          <cell r="B2208">
            <v>2205</v>
          </cell>
          <cell r="D2208">
            <v>2.0849378700361751</v>
          </cell>
          <cell r="E2208">
            <v>2.1313843612808014</v>
          </cell>
          <cell r="G2208">
            <v>2.0996539006273189</v>
          </cell>
          <cell r="H2208">
            <v>2.1468807958410498</v>
          </cell>
          <cell r="J2208">
            <v>0</v>
          </cell>
        </row>
        <row r="2209">
          <cell r="A2209">
            <v>38273</v>
          </cell>
          <cell r="B2209">
            <v>2206</v>
          </cell>
          <cell r="D2209">
            <v>2.0849378700361751</v>
          </cell>
          <cell r="E2209">
            <v>2.1313843612808014</v>
          </cell>
          <cell r="G2209">
            <v>2.0996539006273189</v>
          </cell>
          <cell r="H2209">
            <v>2.1468807958410498</v>
          </cell>
          <cell r="J2209">
            <v>0</v>
          </cell>
        </row>
        <row r="2210">
          <cell r="A2210">
            <v>38274</v>
          </cell>
          <cell r="B2210">
            <v>2207</v>
          </cell>
          <cell r="D2210">
            <v>2.0849378700361751</v>
          </cell>
          <cell r="E2210">
            <v>2.1313843612808014</v>
          </cell>
          <cell r="G2210">
            <v>2.0996539006273189</v>
          </cell>
          <cell r="H2210">
            <v>2.1468807958410498</v>
          </cell>
          <cell r="J2210">
            <v>0</v>
          </cell>
        </row>
        <row r="2211">
          <cell r="A2211">
            <v>38275</v>
          </cell>
          <cell r="B2211">
            <v>2208</v>
          </cell>
          <cell r="D2211">
            <v>2.0849378700361751</v>
          </cell>
          <cell r="E2211">
            <v>2.1313843612808014</v>
          </cell>
          <cell r="G2211">
            <v>2.0996539006273189</v>
          </cell>
          <cell r="H2211">
            <v>2.1468807958410498</v>
          </cell>
          <cell r="J2211">
            <v>0</v>
          </cell>
        </row>
        <row r="2212">
          <cell r="A2212">
            <v>38278</v>
          </cell>
          <cell r="B2212">
            <v>2209</v>
          </cell>
          <cell r="D2212">
            <v>2.0849378700361751</v>
          </cell>
          <cell r="E2212">
            <v>2.1313843612808014</v>
          </cell>
          <cell r="G2212">
            <v>2.0996539006273189</v>
          </cell>
          <cell r="H2212">
            <v>2.1468807958410498</v>
          </cell>
          <cell r="J2212">
            <v>0</v>
          </cell>
        </row>
        <row r="2213">
          <cell r="A2213">
            <v>38279</v>
          </cell>
          <cell r="B2213">
            <v>2210</v>
          </cell>
          <cell r="D2213">
            <v>2.0849378700361751</v>
          </cell>
          <cell r="E2213">
            <v>2.1313843612808014</v>
          </cell>
          <cell r="G2213">
            <v>2.0996539006273189</v>
          </cell>
          <cell r="H2213">
            <v>2.1468807958410498</v>
          </cell>
          <cell r="J2213">
            <v>0</v>
          </cell>
        </row>
        <row r="2214">
          <cell r="A2214">
            <v>38280</v>
          </cell>
          <cell r="B2214">
            <v>2211</v>
          </cell>
          <cell r="D2214">
            <v>2.0849378700361751</v>
          </cell>
          <cell r="E2214">
            <v>2.1313843612808014</v>
          </cell>
          <cell r="G2214">
            <v>2.0996539006273189</v>
          </cell>
          <cell r="H2214">
            <v>2.1468807958410498</v>
          </cell>
          <cell r="J2214">
            <v>0</v>
          </cell>
        </row>
        <row r="2215">
          <cell r="A2215">
            <v>38281</v>
          </cell>
          <cell r="B2215">
            <v>2212</v>
          </cell>
          <cell r="D2215">
            <v>2.0849378700361751</v>
          </cell>
          <cell r="E2215">
            <v>2.1313843612808014</v>
          </cell>
          <cell r="G2215">
            <v>2.0996539006273189</v>
          </cell>
          <cell r="H2215">
            <v>2.1468807958410498</v>
          </cell>
          <cell r="J2215">
            <v>0</v>
          </cell>
        </row>
        <row r="2216">
          <cell r="A2216">
            <v>38282</v>
          </cell>
          <cell r="B2216">
            <v>2213</v>
          </cell>
          <cell r="D2216">
            <v>2.0849378700361751</v>
          </cell>
          <cell r="E2216">
            <v>2.1313843612808014</v>
          </cell>
          <cell r="G2216">
            <v>2.0996539006273189</v>
          </cell>
          <cell r="H2216">
            <v>2.1468807958410498</v>
          </cell>
          <cell r="J2216">
            <v>0</v>
          </cell>
        </row>
        <row r="2217">
          <cell r="A2217">
            <v>38285</v>
          </cell>
          <cell r="B2217">
            <v>2214</v>
          </cell>
          <cell r="D2217">
            <v>2.0849378700361751</v>
          </cell>
          <cell r="E2217">
            <v>2.1313843612808014</v>
          </cell>
          <cell r="G2217">
            <v>2.0996539006273189</v>
          </cell>
          <cell r="H2217">
            <v>2.1468807958410498</v>
          </cell>
          <cell r="J2217">
            <v>0</v>
          </cell>
        </row>
        <row r="2218">
          <cell r="A2218">
            <v>38286</v>
          </cell>
          <cell r="B2218">
            <v>2215</v>
          </cell>
          <cell r="D2218">
            <v>2.0849378700361751</v>
          </cell>
          <cell r="E2218">
            <v>2.1313843612808014</v>
          </cell>
          <cell r="G2218">
            <v>2.0996539006273189</v>
          </cell>
          <cell r="H2218">
            <v>2.1468807958410498</v>
          </cell>
          <cell r="J2218">
            <v>0</v>
          </cell>
        </row>
        <row r="2219">
          <cell r="A2219">
            <v>38287</v>
          </cell>
          <cell r="B2219">
            <v>2216</v>
          </cell>
          <cell r="D2219">
            <v>2.0849378700361751</v>
          </cell>
          <cell r="E2219">
            <v>2.1313843612808014</v>
          </cell>
          <cell r="G2219">
            <v>2.0996539006273189</v>
          </cell>
          <cell r="H2219">
            <v>2.1468807958410498</v>
          </cell>
          <cell r="J2219">
            <v>0</v>
          </cell>
        </row>
        <row r="2220">
          <cell r="A2220">
            <v>38288</v>
          </cell>
          <cell r="B2220">
            <v>2217</v>
          </cell>
          <cell r="D2220">
            <v>2.0849378700361751</v>
          </cell>
          <cell r="E2220">
            <v>2.1313843612808014</v>
          </cell>
          <cell r="G2220">
            <v>2.0996539006273189</v>
          </cell>
          <cell r="H2220">
            <v>2.1468807958410498</v>
          </cell>
          <cell r="J2220">
            <v>0</v>
          </cell>
        </row>
        <row r="2221">
          <cell r="A2221">
            <v>38289</v>
          </cell>
          <cell r="B2221">
            <v>2218</v>
          </cell>
          <cell r="D2221">
            <v>2.0849378700361751</v>
          </cell>
          <cell r="E2221">
            <v>2.1313843612808014</v>
          </cell>
          <cell r="G2221">
            <v>2.0996539006273189</v>
          </cell>
          <cell r="H2221">
            <v>2.1468807958410498</v>
          </cell>
          <cell r="J2221">
            <v>0</v>
          </cell>
        </row>
        <row r="2222">
          <cell r="A2222">
            <v>38292</v>
          </cell>
          <cell r="B2222">
            <v>2219</v>
          </cell>
          <cell r="D2222">
            <v>2.0849378700361751</v>
          </cell>
          <cell r="E2222">
            <v>2.1313843612808014</v>
          </cell>
          <cell r="G2222">
            <v>2.0996539006273189</v>
          </cell>
          <cell r="H2222">
            <v>2.1468807958410498</v>
          </cell>
          <cell r="J2222">
            <v>0</v>
          </cell>
        </row>
        <row r="2223">
          <cell r="A2223">
            <v>38294</v>
          </cell>
          <cell r="B2223">
            <v>2220</v>
          </cell>
          <cell r="D2223">
            <v>2.0849378700361751</v>
          </cell>
          <cell r="E2223">
            <v>2.1313843612808014</v>
          </cell>
          <cell r="G2223">
            <v>2.0996539006273189</v>
          </cell>
          <cell r="H2223">
            <v>2.1468807958410498</v>
          </cell>
          <cell r="J2223">
            <v>0</v>
          </cell>
        </row>
        <row r="2224">
          <cell r="A2224">
            <v>38295</v>
          </cell>
          <cell r="B2224">
            <v>2221</v>
          </cell>
          <cell r="D2224">
            <v>2.0849378700361751</v>
          </cell>
          <cell r="E2224">
            <v>2.1313843612808014</v>
          </cell>
          <cell r="G2224">
            <v>2.0996539006273189</v>
          </cell>
          <cell r="H2224">
            <v>2.1468807958410498</v>
          </cell>
          <cell r="J2224">
            <v>0</v>
          </cell>
        </row>
        <row r="2225">
          <cell r="A2225">
            <v>38296</v>
          </cell>
          <cell r="B2225">
            <v>2222</v>
          </cell>
          <cell r="D2225">
            <v>2.0849378700361751</v>
          </cell>
          <cell r="E2225">
            <v>2.1313843612808014</v>
          </cell>
          <cell r="G2225">
            <v>2.0996539006273189</v>
          </cell>
          <cell r="H2225">
            <v>2.1468807958410498</v>
          </cell>
          <cell r="J2225">
            <v>0</v>
          </cell>
        </row>
        <row r="2226">
          <cell r="A2226">
            <v>38299</v>
          </cell>
          <cell r="B2226">
            <v>2223</v>
          </cell>
          <cell r="D2226">
            <v>2.0849378700361751</v>
          </cell>
          <cell r="E2226">
            <v>2.1313843612808014</v>
          </cell>
          <cell r="G2226">
            <v>2.0996539006273189</v>
          </cell>
          <cell r="H2226">
            <v>2.1468807958410498</v>
          </cell>
          <cell r="J2226">
            <v>0</v>
          </cell>
        </row>
        <row r="2227">
          <cell r="A2227">
            <v>38300</v>
          </cell>
          <cell r="B2227">
            <v>2224</v>
          </cell>
          <cell r="D2227">
            <v>2.0849378700361751</v>
          </cell>
          <cell r="E2227">
            <v>2.1313843612808014</v>
          </cell>
          <cell r="G2227">
            <v>2.0996539006273189</v>
          </cell>
          <cell r="H2227">
            <v>2.1468807958410498</v>
          </cell>
          <cell r="J2227">
            <v>0</v>
          </cell>
        </row>
        <row r="2228">
          <cell r="A2228">
            <v>38301</v>
          </cell>
          <cell r="B2228">
            <v>2225</v>
          </cell>
          <cell r="D2228">
            <v>2.0849378700361751</v>
          </cell>
          <cell r="E2228">
            <v>2.1313843612808014</v>
          </cell>
          <cell r="G2228">
            <v>2.0996539006273189</v>
          </cell>
          <cell r="H2228">
            <v>2.1468807958410498</v>
          </cell>
          <cell r="J2228">
            <v>0</v>
          </cell>
        </row>
        <row r="2229">
          <cell r="A2229">
            <v>38302</v>
          </cell>
          <cell r="B2229">
            <v>2226</v>
          </cell>
          <cell r="D2229">
            <v>2.0849378700361751</v>
          </cell>
          <cell r="E2229">
            <v>2.1313843612808014</v>
          </cell>
          <cell r="G2229">
            <v>2.0996539006273189</v>
          </cell>
          <cell r="H2229">
            <v>2.1468807958410498</v>
          </cell>
          <cell r="J2229">
            <v>0</v>
          </cell>
        </row>
        <row r="2230">
          <cell r="A2230">
            <v>38303</v>
          </cell>
          <cell r="B2230">
            <v>2227</v>
          </cell>
          <cell r="D2230">
            <v>2.0849378700361751</v>
          </cell>
          <cell r="E2230">
            <v>2.1313843612808014</v>
          </cell>
          <cell r="G2230">
            <v>2.0996539006273189</v>
          </cell>
          <cell r="H2230">
            <v>2.1468807958410498</v>
          </cell>
          <cell r="J2230">
            <v>0</v>
          </cell>
        </row>
        <row r="2231">
          <cell r="A2231">
            <v>38307</v>
          </cell>
          <cell r="B2231">
            <v>2228</v>
          </cell>
          <cell r="D2231">
            <v>2.0849378700361751</v>
          </cell>
          <cell r="E2231">
            <v>2.1313843612808014</v>
          </cell>
          <cell r="G2231">
            <v>2.0996539006273189</v>
          </cell>
          <cell r="H2231">
            <v>2.1468807958410498</v>
          </cell>
          <cell r="J2231">
            <v>0</v>
          </cell>
        </row>
        <row r="2232">
          <cell r="A2232">
            <v>38308</v>
          </cell>
          <cell r="B2232">
            <v>2229</v>
          </cell>
          <cell r="D2232">
            <v>2.0849378700361751</v>
          </cell>
          <cell r="E2232">
            <v>2.1313843612808014</v>
          </cell>
          <cell r="G2232">
            <v>2.0996539006273189</v>
          </cell>
          <cell r="H2232">
            <v>2.1468807958410498</v>
          </cell>
          <cell r="J2232">
            <v>0</v>
          </cell>
        </row>
        <row r="2233">
          <cell r="A2233">
            <v>38309</v>
          </cell>
          <cell r="B2233">
            <v>2230</v>
          </cell>
          <cell r="D2233">
            <v>2.0849378700361751</v>
          </cell>
          <cell r="E2233">
            <v>2.1313843612808014</v>
          </cell>
          <cell r="G2233">
            <v>2.0996539006273189</v>
          </cell>
          <cell r="H2233">
            <v>2.1468807958410498</v>
          </cell>
          <cell r="J2233">
            <v>0</v>
          </cell>
        </row>
        <row r="2234">
          <cell r="A2234">
            <v>38310</v>
          </cell>
          <cell r="B2234">
            <v>2231</v>
          </cell>
          <cell r="D2234">
            <v>2.0849378700361751</v>
          </cell>
          <cell r="E2234">
            <v>2.1313843612808014</v>
          </cell>
          <cell r="G2234">
            <v>2.0996539006273189</v>
          </cell>
          <cell r="H2234">
            <v>2.1468807958410498</v>
          </cell>
          <cell r="J2234">
            <v>0</v>
          </cell>
        </row>
        <row r="2235">
          <cell r="A2235">
            <v>38313</v>
          </cell>
          <cell r="B2235">
            <v>2232</v>
          </cell>
          <cell r="D2235">
            <v>2.0849378700361751</v>
          </cell>
          <cell r="E2235">
            <v>2.1313843612808014</v>
          </cell>
          <cell r="G2235">
            <v>2.0996539006273189</v>
          </cell>
          <cell r="H2235">
            <v>2.1468807958410498</v>
          </cell>
          <cell r="J2235">
            <v>0</v>
          </cell>
        </row>
        <row r="2236">
          <cell r="A2236">
            <v>38314</v>
          </cell>
          <cell r="B2236">
            <v>2233</v>
          </cell>
          <cell r="D2236">
            <v>2.0849378700361751</v>
          </cell>
          <cell r="E2236">
            <v>2.1313843612808014</v>
          </cell>
          <cell r="G2236">
            <v>2.0996539006273189</v>
          </cell>
          <cell r="H2236">
            <v>2.1468807958410498</v>
          </cell>
          <cell r="J2236">
            <v>0</v>
          </cell>
        </row>
        <row r="2237">
          <cell r="A2237">
            <v>38315</v>
          </cell>
          <cell r="B2237">
            <v>2234</v>
          </cell>
          <cell r="D2237">
            <v>2.0849378700361751</v>
          </cell>
          <cell r="E2237">
            <v>2.1313843612808014</v>
          </cell>
          <cell r="G2237">
            <v>2.0996539006273189</v>
          </cell>
          <cell r="H2237">
            <v>2.1468807958410498</v>
          </cell>
          <cell r="J2237">
            <v>0</v>
          </cell>
        </row>
        <row r="2238">
          <cell r="A2238">
            <v>38316</v>
          </cell>
          <cell r="B2238">
            <v>2235</v>
          </cell>
          <cell r="D2238">
            <v>2.0849378700361751</v>
          </cell>
          <cell r="E2238">
            <v>2.1313843612808014</v>
          </cell>
          <cell r="G2238">
            <v>2.0996539006273189</v>
          </cell>
          <cell r="H2238">
            <v>2.1468807958410498</v>
          </cell>
          <cell r="J2238">
            <v>0</v>
          </cell>
        </row>
        <row r="2239">
          <cell r="A2239">
            <v>38317</v>
          </cell>
          <cell r="B2239">
            <v>2236</v>
          </cell>
          <cell r="D2239">
            <v>2.0849378700361751</v>
          </cell>
          <cell r="E2239">
            <v>2.1313843612808014</v>
          </cell>
          <cell r="G2239">
            <v>2.0996539006273189</v>
          </cell>
          <cell r="H2239">
            <v>2.1468807958410498</v>
          </cell>
          <cell r="J2239">
            <v>0</v>
          </cell>
        </row>
        <row r="2240">
          <cell r="A2240">
            <v>38320</v>
          </cell>
          <cell r="B2240">
            <v>2237</v>
          </cell>
          <cell r="D2240">
            <v>2.0849378700361751</v>
          </cell>
          <cell r="E2240">
            <v>2.1313843612808014</v>
          </cell>
          <cell r="G2240">
            <v>2.0996539006273189</v>
          </cell>
          <cell r="H2240">
            <v>2.1468807958410498</v>
          </cell>
          <cell r="J2240">
            <v>0</v>
          </cell>
        </row>
        <row r="2241">
          <cell r="A2241">
            <v>38321</v>
          </cell>
          <cell r="B2241">
            <v>2238</v>
          </cell>
          <cell r="D2241">
            <v>2.0849378700361751</v>
          </cell>
          <cell r="E2241">
            <v>2.1313843612808014</v>
          </cell>
          <cell r="G2241">
            <v>2.0996539006273189</v>
          </cell>
          <cell r="H2241">
            <v>2.1468807958410498</v>
          </cell>
          <cell r="J2241">
            <v>0</v>
          </cell>
        </row>
        <row r="2242">
          <cell r="A2242">
            <v>38322</v>
          </cell>
          <cell r="B2242">
            <v>2239</v>
          </cell>
          <cell r="D2242">
            <v>2.0849378700361751</v>
          </cell>
          <cell r="E2242">
            <v>2.1313843612808014</v>
          </cell>
          <cell r="G2242">
            <v>2.0996539006273189</v>
          </cell>
          <cell r="H2242">
            <v>2.1468807958410498</v>
          </cell>
          <cell r="J2242">
            <v>0</v>
          </cell>
        </row>
        <row r="2243">
          <cell r="A2243">
            <v>38323</v>
          </cell>
          <cell r="B2243">
            <v>2240</v>
          </cell>
          <cell r="D2243">
            <v>2.0849378700361751</v>
          </cell>
          <cell r="E2243">
            <v>2.1313843612808014</v>
          </cell>
          <cell r="G2243">
            <v>2.0996539006273189</v>
          </cell>
          <cell r="H2243">
            <v>2.1468807958410498</v>
          </cell>
          <cell r="J2243">
            <v>0</v>
          </cell>
        </row>
        <row r="2244">
          <cell r="A2244">
            <v>38324</v>
          </cell>
          <cell r="B2244">
            <v>2241</v>
          </cell>
          <cell r="D2244">
            <v>2.0849378700361751</v>
          </cell>
          <cell r="E2244">
            <v>2.1313843612808014</v>
          </cell>
          <cell r="G2244">
            <v>2.0996539006273189</v>
          </cell>
          <cell r="H2244">
            <v>2.1468807958410498</v>
          </cell>
          <cell r="J2244">
            <v>0</v>
          </cell>
        </row>
        <row r="2245">
          <cell r="A2245">
            <v>38327</v>
          </cell>
          <cell r="B2245">
            <v>2242</v>
          </cell>
          <cell r="D2245">
            <v>2.0849378700361751</v>
          </cell>
          <cell r="E2245">
            <v>2.1313843612808014</v>
          </cell>
          <cell r="G2245">
            <v>2.0996539006273189</v>
          </cell>
          <cell r="H2245">
            <v>2.1468807958410498</v>
          </cell>
          <cell r="J2245">
            <v>0</v>
          </cell>
        </row>
        <row r="2246">
          <cell r="A2246">
            <v>38328</v>
          </cell>
          <cell r="B2246">
            <v>2243</v>
          </cell>
          <cell r="D2246">
            <v>2.0849378700361751</v>
          </cell>
          <cell r="E2246">
            <v>2.1313843612808014</v>
          </cell>
          <cell r="G2246">
            <v>2.0996539006273189</v>
          </cell>
          <cell r="H2246">
            <v>2.1468807958410498</v>
          </cell>
          <cell r="J2246">
            <v>0</v>
          </cell>
        </row>
        <row r="2247">
          <cell r="A2247">
            <v>38329</v>
          </cell>
          <cell r="B2247">
            <v>2244</v>
          </cell>
          <cell r="D2247">
            <v>2.0849378700361751</v>
          </cell>
          <cell r="E2247">
            <v>2.1313843612808014</v>
          </cell>
          <cell r="G2247">
            <v>2.0996539006273189</v>
          </cell>
          <cell r="H2247">
            <v>2.1468807958410498</v>
          </cell>
          <cell r="J2247">
            <v>0</v>
          </cell>
        </row>
        <row r="2248">
          <cell r="A2248">
            <v>38330</v>
          </cell>
          <cell r="B2248">
            <v>2245</v>
          </cell>
          <cell r="D2248">
            <v>2.0849378700361751</v>
          </cell>
          <cell r="E2248">
            <v>2.1313843612808014</v>
          </cell>
          <cell r="G2248">
            <v>2.0996539006273189</v>
          </cell>
          <cell r="H2248">
            <v>2.1468807958410498</v>
          </cell>
          <cell r="J2248">
            <v>0</v>
          </cell>
        </row>
        <row r="2249">
          <cell r="A2249">
            <v>38331</v>
          </cell>
          <cell r="B2249">
            <v>2246</v>
          </cell>
          <cell r="D2249">
            <v>2.0849378700361751</v>
          </cell>
          <cell r="E2249">
            <v>2.1313843612808014</v>
          </cell>
          <cell r="G2249">
            <v>2.0996539006273189</v>
          </cell>
          <cell r="H2249">
            <v>2.1468807958410498</v>
          </cell>
          <cell r="J2249">
            <v>0</v>
          </cell>
        </row>
        <row r="2250">
          <cell r="A2250">
            <v>38334</v>
          </cell>
          <cell r="B2250">
            <v>2247</v>
          </cell>
          <cell r="D2250">
            <v>2.0849378700361751</v>
          </cell>
          <cell r="E2250">
            <v>2.1313843612808014</v>
          </cell>
          <cell r="G2250">
            <v>2.0996539006273189</v>
          </cell>
          <cell r="H2250">
            <v>2.1468807958410498</v>
          </cell>
          <cell r="J2250">
            <v>0</v>
          </cell>
        </row>
        <row r="2251">
          <cell r="A2251">
            <v>38335</v>
          </cell>
          <cell r="B2251">
            <v>2248</v>
          </cell>
          <cell r="D2251">
            <v>2.0849378700361751</v>
          </cell>
          <cell r="E2251">
            <v>2.1313843612808014</v>
          </cell>
          <cell r="G2251">
            <v>2.0996539006273189</v>
          </cell>
          <cell r="H2251">
            <v>2.1468807958410498</v>
          </cell>
          <cell r="J2251">
            <v>0</v>
          </cell>
        </row>
        <row r="2252">
          <cell r="A2252">
            <v>38336</v>
          </cell>
          <cell r="B2252">
            <v>2249</v>
          </cell>
          <cell r="D2252">
            <v>2.0849378700361751</v>
          </cell>
          <cell r="E2252">
            <v>2.1313843612808014</v>
          </cell>
          <cell r="G2252">
            <v>2.0996539006273189</v>
          </cell>
          <cell r="H2252">
            <v>2.1468807958410498</v>
          </cell>
          <cell r="J2252">
            <v>0</v>
          </cell>
        </row>
        <row r="2253">
          <cell r="A2253">
            <v>38337</v>
          </cell>
          <cell r="B2253">
            <v>2250</v>
          </cell>
          <cell r="D2253">
            <v>2.0849378700361751</v>
          </cell>
          <cell r="E2253">
            <v>2.1313843612808014</v>
          </cell>
          <cell r="G2253">
            <v>2.0996539006273189</v>
          </cell>
          <cell r="H2253">
            <v>2.1468807958410498</v>
          </cell>
          <cell r="J2253">
            <v>0</v>
          </cell>
        </row>
        <row r="2254">
          <cell r="A2254">
            <v>38338</v>
          </cell>
          <cell r="B2254">
            <v>2251</v>
          </cell>
          <cell r="D2254">
            <v>2.0849378700361751</v>
          </cell>
          <cell r="E2254">
            <v>2.1313843612808014</v>
          </cell>
          <cell r="G2254">
            <v>2.0996539006273189</v>
          </cell>
          <cell r="H2254">
            <v>2.1468807958410498</v>
          </cell>
          <cell r="J2254">
            <v>0</v>
          </cell>
        </row>
        <row r="2255">
          <cell r="A2255">
            <v>38341</v>
          </cell>
          <cell r="B2255">
            <v>2252</v>
          </cell>
          <cell r="D2255">
            <v>2.0849378700361751</v>
          </cell>
          <cell r="E2255">
            <v>2.1313843612808014</v>
          </cell>
          <cell r="G2255">
            <v>2.0996539006273189</v>
          </cell>
          <cell r="H2255">
            <v>2.1468807958410498</v>
          </cell>
          <cell r="J2255">
            <v>0</v>
          </cell>
        </row>
        <row r="2256">
          <cell r="A2256">
            <v>38342</v>
          </cell>
          <cell r="B2256">
            <v>2253</v>
          </cell>
          <cell r="D2256">
            <v>2.0849378700361751</v>
          </cell>
          <cell r="E2256">
            <v>2.1313843612808014</v>
          </cell>
          <cell r="G2256">
            <v>2.0996539006273189</v>
          </cell>
          <cell r="H2256">
            <v>2.1468807958410498</v>
          </cell>
          <cell r="J2256">
            <v>0</v>
          </cell>
        </row>
        <row r="2257">
          <cell r="A2257">
            <v>38343</v>
          </cell>
          <cell r="B2257">
            <v>2254</v>
          </cell>
          <cell r="D2257">
            <v>2.0849378700361751</v>
          </cell>
          <cell r="E2257">
            <v>2.1313843612808014</v>
          </cell>
          <cell r="G2257">
            <v>2.0996539006273189</v>
          </cell>
          <cell r="H2257">
            <v>2.1468807958410498</v>
          </cell>
          <cell r="J2257">
            <v>0</v>
          </cell>
        </row>
        <row r="2258">
          <cell r="A2258">
            <v>38344</v>
          </cell>
          <cell r="B2258">
            <v>2255</v>
          </cell>
          <cell r="D2258">
            <v>2.0849378700361751</v>
          </cell>
          <cell r="E2258">
            <v>2.1313843612808014</v>
          </cell>
          <cell r="G2258">
            <v>2.0996539006273189</v>
          </cell>
          <cell r="H2258">
            <v>2.1468807958410498</v>
          </cell>
          <cell r="J2258">
            <v>0</v>
          </cell>
        </row>
        <row r="2259">
          <cell r="A2259">
            <v>38345</v>
          </cell>
          <cell r="B2259">
            <v>2256</v>
          </cell>
          <cell r="D2259">
            <v>2.0849378700361751</v>
          </cell>
          <cell r="E2259">
            <v>2.1313843612808014</v>
          </cell>
          <cell r="G2259">
            <v>2.0996539006273189</v>
          </cell>
          <cell r="H2259">
            <v>2.1468807958410498</v>
          </cell>
          <cell r="J2259">
            <v>0</v>
          </cell>
        </row>
        <row r="2260">
          <cell r="A2260">
            <v>38348</v>
          </cell>
          <cell r="B2260">
            <v>2257</v>
          </cell>
          <cell r="D2260">
            <v>2.0849378700361751</v>
          </cell>
          <cell r="E2260">
            <v>2.1313843612808014</v>
          </cell>
          <cell r="G2260">
            <v>2.0996539006273189</v>
          </cell>
          <cell r="H2260">
            <v>2.1468807958410498</v>
          </cell>
          <cell r="J2260">
            <v>0</v>
          </cell>
        </row>
        <row r="2261">
          <cell r="A2261">
            <v>38349</v>
          </cell>
          <cell r="B2261">
            <v>2258</v>
          </cell>
          <cell r="D2261">
            <v>2.0849378700361751</v>
          </cell>
          <cell r="E2261">
            <v>2.1313843612808014</v>
          </cell>
          <cell r="G2261">
            <v>2.0996539006273189</v>
          </cell>
          <cell r="H2261">
            <v>2.1468807958410498</v>
          </cell>
          <cell r="J2261">
            <v>0</v>
          </cell>
        </row>
        <row r="2262">
          <cell r="A2262">
            <v>38350</v>
          </cell>
          <cell r="B2262">
            <v>2259</v>
          </cell>
          <cell r="D2262">
            <v>2.0849378700361751</v>
          </cell>
          <cell r="E2262">
            <v>2.1313843612808014</v>
          </cell>
          <cell r="G2262">
            <v>2.0996539006273189</v>
          </cell>
          <cell r="H2262">
            <v>2.1468807958410498</v>
          </cell>
          <cell r="J2262">
            <v>0</v>
          </cell>
        </row>
        <row r="2263">
          <cell r="A2263">
            <v>38351</v>
          </cell>
          <cell r="B2263">
            <v>2260</v>
          </cell>
          <cell r="D2263">
            <v>2.0849378700361751</v>
          </cell>
          <cell r="E2263">
            <v>2.1313843612808014</v>
          </cell>
          <cell r="G2263">
            <v>2.0996539006273189</v>
          </cell>
          <cell r="H2263">
            <v>2.1468807958410498</v>
          </cell>
          <cell r="J2263">
            <v>0</v>
          </cell>
        </row>
        <row r="2264">
          <cell r="A2264">
            <v>38352</v>
          </cell>
          <cell r="B2264">
            <v>2261</v>
          </cell>
          <cell r="D2264">
            <v>2.0849378700361751</v>
          </cell>
          <cell r="E2264">
            <v>2.1313843612808014</v>
          </cell>
          <cell r="G2264">
            <v>2.0996539006273189</v>
          </cell>
          <cell r="H2264">
            <v>2.1468807958410498</v>
          </cell>
          <cell r="J2264">
            <v>0</v>
          </cell>
        </row>
        <row r="2265">
          <cell r="A2265">
            <v>38355</v>
          </cell>
          <cell r="B2265">
            <v>2262</v>
          </cell>
          <cell r="D2265">
            <v>2.0849378700361751</v>
          </cell>
          <cell r="E2265">
            <v>2.1313843612808014</v>
          </cell>
          <cell r="G2265">
            <v>2.0996539006273189</v>
          </cell>
          <cell r="H2265">
            <v>2.1468807958410498</v>
          </cell>
          <cell r="J2265">
            <v>0</v>
          </cell>
        </row>
        <row r="2266">
          <cell r="A2266">
            <v>38356</v>
          </cell>
          <cell r="B2266">
            <v>2263</v>
          </cell>
          <cell r="D2266">
            <v>2.0849378700361751</v>
          </cell>
          <cell r="E2266">
            <v>2.1313843612808014</v>
          </cell>
          <cell r="G2266">
            <v>2.0996539006273189</v>
          </cell>
          <cell r="H2266">
            <v>2.1468807958410498</v>
          </cell>
          <cell r="J2266">
            <v>0</v>
          </cell>
        </row>
        <row r="2267">
          <cell r="A2267">
            <v>38357</v>
          </cell>
          <cell r="B2267">
            <v>2264</v>
          </cell>
          <cell r="D2267">
            <v>2.0849378700361751</v>
          </cell>
          <cell r="E2267">
            <v>2.1313843612808014</v>
          </cell>
          <cell r="G2267">
            <v>2.0996539006273189</v>
          </cell>
          <cell r="H2267">
            <v>2.1468807958410498</v>
          </cell>
          <cell r="J2267">
            <v>0</v>
          </cell>
        </row>
        <row r="2268">
          <cell r="A2268">
            <v>38358</v>
          </cell>
          <cell r="B2268">
            <v>2265</v>
          </cell>
          <cell r="D2268">
            <v>2.0849378700361751</v>
          </cell>
          <cell r="E2268">
            <v>2.1313843612808014</v>
          </cell>
          <cell r="G2268">
            <v>2.0996539006273189</v>
          </cell>
          <cell r="H2268">
            <v>2.1468807958410498</v>
          </cell>
          <cell r="J2268">
            <v>0</v>
          </cell>
        </row>
        <row r="2269">
          <cell r="A2269">
            <v>38359</v>
          </cell>
          <cell r="B2269">
            <v>2266</v>
          </cell>
          <cell r="D2269">
            <v>2.0849378700361751</v>
          </cell>
          <cell r="E2269">
            <v>2.1313843612808014</v>
          </cell>
          <cell r="G2269">
            <v>2.0996539006273189</v>
          </cell>
          <cell r="H2269">
            <v>2.1468807958410498</v>
          </cell>
          <cell r="J2269">
            <v>0</v>
          </cell>
        </row>
        <row r="2270">
          <cell r="A2270">
            <v>38362</v>
          </cell>
          <cell r="B2270">
            <v>2267</v>
          </cell>
          <cell r="D2270">
            <v>2.0849378700361751</v>
          </cell>
          <cell r="E2270">
            <v>2.1313843612808014</v>
          </cell>
          <cell r="G2270">
            <v>2.0996539006273189</v>
          </cell>
          <cell r="H2270">
            <v>2.1468807958410498</v>
          </cell>
          <cell r="J2270">
            <v>0</v>
          </cell>
        </row>
        <row r="2271">
          <cell r="A2271">
            <v>38363</v>
          </cell>
          <cell r="B2271">
            <v>2268</v>
          </cell>
          <cell r="D2271">
            <v>2.0849378700361751</v>
          </cell>
          <cell r="E2271">
            <v>2.1313843612808014</v>
          </cell>
          <cell r="G2271">
            <v>2.0996539006273189</v>
          </cell>
          <cell r="H2271">
            <v>2.1468807958410498</v>
          </cell>
          <cell r="J2271">
            <v>0</v>
          </cell>
        </row>
        <row r="2272">
          <cell r="A2272">
            <v>38364</v>
          </cell>
          <cell r="B2272">
            <v>2269</v>
          </cell>
          <cell r="D2272">
            <v>2.0849378700361751</v>
          </cell>
          <cell r="E2272">
            <v>2.1313843612808014</v>
          </cell>
          <cell r="G2272">
            <v>2.0996539006273189</v>
          </cell>
          <cell r="H2272">
            <v>2.1468807958410498</v>
          </cell>
          <cell r="J2272">
            <v>0</v>
          </cell>
        </row>
        <row r="2273">
          <cell r="A2273">
            <v>38365</v>
          </cell>
          <cell r="B2273">
            <v>2270</v>
          </cell>
          <cell r="D2273">
            <v>2.0849378700361751</v>
          </cell>
          <cell r="E2273">
            <v>2.1313843612808014</v>
          </cell>
          <cell r="G2273">
            <v>2.0996539006273189</v>
          </cell>
          <cell r="H2273">
            <v>2.1468807958410498</v>
          </cell>
          <cell r="J2273">
            <v>0</v>
          </cell>
        </row>
        <row r="2274">
          <cell r="A2274">
            <v>38366</v>
          </cell>
          <cell r="B2274">
            <v>2271</v>
          </cell>
          <cell r="D2274">
            <v>2.0849378700361751</v>
          </cell>
          <cell r="E2274">
            <v>2.1313843612808014</v>
          </cell>
          <cell r="G2274">
            <v>2.0996539006273189</v>
          </cell>
          <cell r="H2274">
            <v>2.1468807958410498</v>
          </cell>
          <cell r="J2274">
            <v>0</v>
          </cell>
        </row>
        <row r="2275">
          <cell r="A2275">
            <v>38369</v>
          </cell>
          <cell r="B2275">
            <v>2272</v>
          </cell>
          <cell r="D2275">
            <v>2.0849378700361751</v>
          </cell>
          <cell r="E2275">
            <v>2.1313843612808014</v>
          </cell>
          <cell r="G2275">
            <v>2.0996539006273189</v>
          </cell>
          <cell r="H2275">
            <v>2.1468807958410498</v>
          </cell>
          <cell r="J2275">
            <v>0</v>
          </cell>
        </row>
        <row r="2276">
          <cell r="A2276">
            <v>38370</v>
          </cell>
          <cell r="B2276">
            <v>2273</v>
          </cell>
          <cell r="D2276">
            <v>2.0849378700361751</v>
          </cell>
          <cell r="E2276">
            <v>2.1313843612808014</v>
          </cell>
          <cell r="G2276">
            <v>2.0996539006273189</v>
          </cell>
          <cell r="H2276">
            <v>2.1468807958410498</v>
          </cell>
          <cell r="J2276">
            <v>0</v>
          </cell>
        </row>
        <row r="2277">
          <cell r="A2277">
            <v>38371</v>
          </cell>
          <cell r="B2277">
            <v>2274</v>
          </cell>
          <cell r="D2277">
            <v>2.0849378700361751</v>
          </cell>
          <cell r="E2277">
            <v>2.1313843612808014</v>
          </cell>
          <cell r="G2277">
            <v>2.0996539006273189</v>
          </cell>
          <cell r="H2277">
            <v>2.1468807958410498</v>
          </cell>
          <cell r="J2277">
            <v>0</v>
          </cell>
        </row>
        <row r="2278">
          <cell r="A2278">
            <v>38372</v>
          </cell>
          <cell r="B2278">
            <v>2275</v>
          </cell>
          <cell r="D2278">
            <v>2.0849378700361751</v>
          </cell>
          <cell r="E2278">
            <v>2.1313843612808014</v>
          </cell>
          <cell r="G2278">
            <v>2.0996539006273189</v>
          </cell>
          <cell r="H2278">
            <v>2.1468807958410498</v>
          </cell>
          <cell r="J2278">
            <v>0</v>
          </cell>
        </row>
        <row r="2279">
          <cell r="A2279">
            <v>38373</v>
          </cell>
          <cell r="B2279">
            <v>2276</v>
          </cell>
          <cell r="D2279">
            <v>2.0849378700361751</v>
          </cell>
          <cell r="E2279">
            <v>2.1313843612808014</v>
          </cell>
          <cell r="G2279">
            <v>2.0996539006273189</v>
          </cell>
          <cell r="H2279">
            <v>2.1468807958410498</v>
          </cell>
          <cell r="J2279">
            <v>0</v>
          </cell>
        </row>
        <row r="2280">
          <cell r="A2280">
            <v>38376</v>
          </cell>
          <cell r="B2280">
            <v>2277</v>
          </cell>
          <cell r="D2280">
            <v>2.0849378700361751</v>
          </cell>
          <cell r="E2280">
            <v>2.1313843612808014</v>
          </cell>
          <cell r="G2280">
            <v>2.0996539006273189</v>
          </cell>
          <cell r="H2280">
            <v>2.1468807958410498</v>
          </cell>
          <cell r="J2280">
            <v>0</v>
          </cell>
        </row>
        <row r="2281">
          <cell r="A2281">
            <v>38377</v>
          </cell>
          <cell r="B2281">
            <v>2278</v>
          </cell>
          <cell r="D2281">
            <v>2.0849378700361751</v>
          </cell>
          <cell r="E2281">
            <v>2.1313843612808014</v>
          </cell>
          <cell r="G2281">
            <v>2.0996539006273189</v>
          </cell>
          <cell r="H2281">
            <v>2.1468807958410498</v>
          </cell>
          <cell r="J2281">
            <v>0</v>
          </cell>
        </row>
        <row r="2282">
          <cell r="A2282">
            <v>38378</v>
          </cell>
          <cell r="B2282">
            <v>2279</v>
          </cell>
          <cell r="D2282">
            <v>2.0849378700361751</v>
          </cell>
          <cell r="E2282">
            <v>2.1313843612808014</v>
          </cell>
          <cell r="G2282">
            <v>2.0996539006273189</v>
          </cell>
          <cell r="H2282">
            <v>2.1468807958410498</v>
          </cell>
          <cell r="J2282">
            <v>0</v>
          </cell>
        </row>
        <row r="2283">
          <cell r="A2283">
            <v>38379</v>
          </cell>
          <cell r="B2283">
            <v>2280</v>
          </cell>
          <cell r="D2283">
            <v>2.0849378700361751</v>
          </cell>
          <cell r="E2283">
            <v>2.1313843612808014</v>
          </cell>
          <cell r="G2283">
            <v>2.0996539006273189</v>
          </cell>
          <cell r="H2283">
            <v>2.1468807958410498</v>
          </cell>
          <cell r="J2283">
            <v>0</v>
          </cell>
        </row>
        <row r="2284">
          <cell r="A2284">
            <v>38380</v>
          </cell>
          <cell r="B2284">
            <v>2281</v>
          </cell>
          <cell r="D2284">
            <v>2.0849378700361751</v>
          </cell>
          <cell r="E2284">
            <v>2.1313843612808014</v>
          </cell>
          <cell r="G2284">
            <v>2.0996539006273189</v>
          </cell>
          <cell r="H2284">
            <v>2.1468807958410498</v>
          </cell>
          <cell r="J2284">
            <v>0</v>
          </cell>
        </row>
        <row r="2285">
          <cell r="A2285">
            <v>38383</v>
          </cell>
          <cell r="B2285">
            <v>2282</v>
          </cell>
          <cell r="D2285">
            <v>2.0849378700361751</v>
          </cell>
          <cell r="E2285">
            <v>2.1313843612808014</v>
          </cell>
          <cell r="G2285">
            <v>2.0996539006273189</v>
          </cell>
          <cell r="H2285">
            <v>2.1468807958410498</v>
          </cell>
          <cell r="J2285">
            <v>0</v>
          </cell>
        </row>
        <row r="2286">
          <cell r="A2286">
            <v>38384</v>
          </cell>
          <cell r="B2286">
            <v>2283</v>
          </cell>
          <cell r="D2286">
            <v>2.0849378700361751</v>
          </cell>
          <cell r="E2286">
            <v>2.1313843612808014</v>
          </cell>
          <cell r="G2286">
            <v>2.0996539006273189</v>
          </cell>
          <cell r="H2286">
            <v>2.1468807958410498</v>
          </cell>
          <cell r="J2286">
            <v>0</v>
          </cell>
        </row>
        <row r="2287">
          <cell r="A2287">
            <v>38385</v>
          </cell>
          <cell r="B2287">
            <v>2284</v>
          </cell>
          <cell r="D2287">
            <v>2.0849378700361751</v>
          </cell>
          <cell r="E2287">
            <v>2.1313843612808014</v>
          </cell>
          <cell r="G2287">
            <v>2.0996539006273189</v>
          </cell>
          <cell r="H2287">
            <v>2.1468807958410498</v>
          </cell>
          <cell r="J2287">
            <v>0</v>
          </cell>
        </row>
        <row r="2288">
          <cell r="A2288">
            <v>38386</v>
          </cell>
          <cell r="B2288">
            <v>2285</v>
          </cell>
          <cell r="D2288">
            <v>2.0849378700361751</v>
          </cell>
          <cell r="E2288">
            <v>2.1313843612808014</v>
          </cell>
          <cell r="G2288">
            <v>2.0996539006273189</v>
          </cell>
          <cell r="H2288">
            <v>2.1468807958410498</v>
          </cell>
          <cell r="J2288">
            <v>0</v>
          </cell>
        </row>
        <row r="2289">
          <cell r="A2289">
            <v>38387</v>
          </cell>
          <cell r="B2289">
            <v>2286</v>
          </cell>
          <cell r="D2289">
            <v>2.0849378700361751</v>
          </cell>
          <cell r="E2289">
            <v>2.1313843612808014</v>
          </cell>
          <cell r="G2289">
            <v>2.0996539006273189</v>
          </cell>
          <cell r="H2289">
            <v>2.1468807958410498</v>
          </cell>
          <cell r="J2289">
            <v>0</v>
          </cell>
        </row>
        <row r="2290">
          <cell r="A2290">
            <v>38392</v>
          </cell>
          <cell r="B2290">
            <v>2287</v>
          </cell>
          <cell r="D2290">
            <v>2.0849378700361751</v>
          </cell>
          <cell r="E2290">
            <v>2.1313843612808014</v>
          </cell>
          <cell r="G2290">
            <v>2.0996539006273189</v>
          </cell>
          <cell r="H2290">
            <v>2.1468807958410498</v>
          </cell>
          <cell r="J2290">
            <v>0</v>
          </cell>
        </row>
        <row r="2291">
          <cell r="A2291">
            <v>38393</v>
          </cell>
          <cell r="B2291">
            <v>2288</v>
          </cell>
          <cell r="D2291">
            <v>2.0849378700361751</v>
          </cell>
          <cell r="E2291">
            <v>2.1313843612808014</v>
          </cell>
          <cell r="G2291">
            <v>2.0996539006273189</v>
          </cell>
          <cell r="H2291">
            <v>2.1468807958410498</v>
          </cell>
          <cell r="J2291">
            <v>0</v>
          </cell>
        </row>
        <row r="2292">
          <cell r="A2292">
            <v>38394</v>
          </cell>
          <cell r="B2292">
            <v>2289</v>
          </cell>
          <cell r="D2292">
            <v>2.0849378700361751</v>
          </cell>
          <cell r="E2292">
            <v>2.1313843612808014</v>
          </cell>
          <cell r="G2292">
            <v>2.0996539006273189</v>
          </cell>
          <cell r="H2292">
            <v>2.1468807958410498</v>
          </cell>
          <cell r="J2292">
            <v>0</v>
          </cell>
        </row>
        <row r="2293">
          <cell r="A2293">
            <v>38397</v>
          </cell>
          <cell r="B2293">
            <v>2290</v>
          </cell>
          <cell r="D2293">
            <v>2.0849378700361751</v>
          </cell>
          <cell r="E2293">
            <v>2.1313843612808014</v>
          </cell>
          <cell r="G2293">
            <v>2.0996539006273189</v>
          </cell>
          <cell r="H2293">
            <v>2.1468807958410498</v>
          </cell>
          <cell r="J2293">
            <v>0</v>
          </cell>
        </row>
        <row r="2294">
          <cell r="A2294">
            <v>38398</v>
          </cell>
          <cell r="B2294">
            <v>2291</v>
          </cell>
          <cell r="D2294">
            <v>2.0849378700361751</v>
          </cell>
          <cell r="E2294">
            <v>2.1313843612808014</v>
          </cell>
          <cell r="G2294">
            <v>2.0996539006273189</v>
          </cell>
          <cell r="H2294">
            <v>2.1468807958410498</v>
          </cell>
          <cell r="J2294">
            <v>0</v>
          </cell>
        </row>
        <row r="2295">
          <cell r="A2295">
            <v>38399</v>
          </cell>
          <cell r="B2295">
            <v>2292</v>
          </cell>
          <cell r="D2295">
            <v>2.0849378700361751</v>
          </cell>
          <cell r="E2295">
            <v>2.1313843612808014</v>
          </cell>
          <cell r="G2295">
            <v>2.0996539006273189</v>
          </cell>
          <cell r="H2295">
            <v>2.1468807958410498</v>
          </cell>
          <cell r="J2295">
            <v>0</v>
          </cell>
        </row>
        <row r="2296">
          <cell r="A2296">
            <v>38400</v>
          </cell>
          <cell r="B2296">
            <v>2293</v>
          </cell>
          <cell r="D2296">
            <v>2.0849378700361751</v>
          </cell>
          <cell r="E2296">
            <v>2.1313843612808014</v>
          </cell>
          <cell r="G2296">
            <v>2.0996539006273189</v>
          </cell>
          <cell r="H2296">
            <v>2.1468807958410498</v>
          </cell>
          <cell r="J2296">
            <v>0</v>
          </cell>
        </row>
        <row r="2297">
          <cell r="A2297">
            <v>38401</v>
          </cell>
          <cell r="B2297">
            <v>2294</v>
          </cell>
          <cell r="D2297">
            <v>2.0849378700361751</v>
          </cell>
          <cell r="E2297">
            <v>2.1313843612808014</v>
          </cell>
          <cell r="G2297">
            <v>2.0996539006273189</v>
          </cell>
          <cell r="H2297">
            <v>2.1468807958410498</v>
          </cell>
          <cell r="J2297">
            <v>0</v>
          </cell>
        </row>
        <row r="2298">
          <cell r="A2298">
            <v>38404</v>
          </cell>
          <cell r="B2298">
            <v>2295</v>
          </cell>
          <cell r="D2298">
            <v>2.0849378700361751</v>
          </cell>
          <cell r="E2298">
            <v>2.1313843612808014</v>
          </cell>
          <cell r="G2298">
            <v>2.0996539006273189</v>
          </cell>
          <cell r="H2298">
            <v>2.1468807958410498</v>
          </cell>
          <cell r="J2298">
            <v>0</v>
          </cell>
        </row>
        <row r="2299">
          <cell r="A2299">
            <v>38405</v>
          </cell>
          <cell r="B2299">
            <v>2296</v>
          </cell>
          <cell r="D2299">
            <v>2.0849378700361751</v>
          </cell>
          <cell r="E2299">
            <v>2.1313843612808014</v>
          </cell>
          <cell r="G2299">
            <v>2.0996539006273189</v>
          </cell>
          <cell r="H2299">
            <v>2.1468807958410498</v>
          </cell>
          <cell r="J2299">
            <v>0</v>
          </cell>
        </row>
        <row r="2300">
          <cell r="A2300">
            <v>38406</v>
          </cell>
          <cell r="B2300">
            <v>2297</v>
          </cell>
          <cell r="D2300">
            <v>2.0849378700361751</v>
          </cell>
          <cell r="E2300">
            <v>2.1313843612808014</v>
          </cell>
          <cell r="G2300">
            <v>2.0996539006273189</v>
          </cell>
          <cell r="H2300">
            <v>2.1468807958410498</v>
          </cell>
          <cell r="J2300">
            <v>0</v>
          </cell>
        </row>
        <row r="2301">
          <cell r="A2301">
            <v>38407</v>
          </cell>
          <cell r="B2301">
            <v>2298</v>
          </cell>
          <cell r="D2301">
            <v>2.0849378700361751</v>
          </cell>
          <cell r="E2301">
            <v>2.1313843612808014</v>
          </cell>
          <cell r="G2301">
            <v>2.0996539006273189</v>
          </cell>
          <cell r="H2301">
            <v>2.1468807958410498</v>
          </cell>
          <cell r="J2301">
            <v>0</v>
          </cell>
        </row>
        <row r="2302">
          <cell r="A2302">
            <v>38408</v>
          </cell>
          <cell r="B2302">
            <v>2299</v>
          </cell>
          <cell r="D2302">
            <v>2.0849378700361751</v>
          </cell>
          <cell r="E2302">
            <v>2.1313843612808014</v>
          </cell>
          <cell r="G2302">
            <v>2.0996539006273189</v>
          </cell>
          <cell r="H2302">
            <v>2.1468807958410498</v>
          </cell>
          <cell r="J2302">
            <v>0</v>
          </cell>
        </row>
        <row r="2303">
          <cell r="A2303">
            <v>38411</v>
          </cell>
          <cell r="B2303">
            <v>2300</v>
          </cell>
          <cell r="D2303">
            <v>2.0849378700361751</v>
          </cell>
          <cell r="E2303">
            <v>2.1313843612808014</v>
          </cell>
          <cell r="G2303">
            <v>2.0996539006273189</v>
          </cell>
          <cell r="H2303">
            <v>2.1468807958410498</v>
          </cell>
          <cell r="J2303">
            <v>0</v>
          </cell>
        </row>
        <row r="2304">
          <cell r="A2304">
            <v>38412</v>
          </cell>
          <cell r="B2304">
            <v>2301</v>
          </cell>
          <cell r="D2304">
            <v>2.0849378700361751</v>
          </cell>
          <cell r="E2304">
            <v>2.1313843612808014</v>
          </cell>
          <cell r="G2304">
            <v>2.0996539006273189</v>
          </cell>
          <cell r="H2304">
            <v>2.1468807958410498</v>
          </cell>
          <cell r="J2304">
            <v>0</v>
          </cell>
        </row>
        <row r="2305">
          <cell r="A2305">
            <v>38413</v>
          </cell>
          <cell r="B2305">
            <v>2302</v>
          </cell>
          <cell r="D2305">
            <v>2.0849378700361751</v>
          </cell>
          <cell r="E2305">
            <v>2.1313843612808014</v>
          </cell>
          <cell r="G2305">
            <v>2.0996539006273189</v>
          </cell>
          <cell r="H2305">
            <v>2.1468807958410498</v>
          </cell>
          <cell r="J2305">
            <v>0</v>
          </cell>
        </row>
        <row r="2306">
          <cell r="A2306">
            <v>38414</v>
          </cell>
          <cell r="B2306">
            <v>2303</v>
          </cell>
          <cell r="D2306">
            <v>2.0849378700361751</v>
          </cell>
          <cell r="E2306">
            <v>2.1313843612808014</v>
          </cell>
          <cell r="G2306">
            <v>2.0996539006273189</v>
          </cell>
          <cell r="H2306">
            <v>2.1468807958410498</v>
          </cell>
          <cell r="J2306">
            <v>0</v>
          </cell>
        </row>
        <row r="2307">
          <cell r="A2307">
            <v>38415</v>
          </cell>
          <cell r="B2307">
            <v>2304</v>
          </cell>
          <cell r="D2307">
            <v>2.0849378700361751</v>
          </cell>
          <cell r="E2307">
            <v>2.1313843612808014</v>
          </cell>
          <cell r="G2307">
            <v>2.0996539006273189</v>
          </cell>
          <cell r="H2307">
            <v>2.1468807958410498</v>
          </cell>
          <cell r="J2307">
            <v>0</v>
          </cell>
        </row>
        <row r="2308">
          <cell r="A2308">
            <v>38418</v>
          </cell>
          <cell r="B2308">
            <v>2305</v>
          </cell>
          <cell r="D2308">
            <v>2.0849378700361751</v>
          </cell>
          <cell r="E2308">
            <v>2.1313843612808014</v>
          </cell>
          <cell r="G2308">
            <v>2.0996539006273189</v>
          </cell>
          <cell r="H2308">
            <v>2.1468807958410498</v>
          </cell>
          <cell r="J2308">
            <v>0</v>
          </cell>
        </row>
        <row r="2309">
          <cell r="A2309">
            <v>38419</v>
          </cell>
          <cell r="B2309">
            <v>2306</v>
          </cell>
          <cell r="D2309">
            <v>2.0849378700361751</v>
          </cell>
          <cell r="E2309">
            <v>2.1313843612808014</v>
          </cell>
          <cell r="G2309">
            <v>2.0996539006273189</v>
          </cell>
          <cell r="H2309">
            <v>2.1468807958410498</v>
          </cell>
          <cell r="J2309">
            <v>0</v>
          </cell>
        </row>
        <row r="2310">
          <cell r="A2310">
            <v>38420</v>
          </cell>
          <cell r="B2310">
            <v>2307</v>
          </cell>
          <cell r="D2310">
            <v>2.0849378700361751</v>
          </cell>
          <cell r="E2310">
            <v>2.1313843612808014</v>
          </cell>
          <cell r="G2310">
            <v>2.0996539006273189</v>
          </cell>
          <cell r="H2310">
            <v>2.1468807958410498</v>
          </cell>
          <cell r="J2310">
            <v>0</v>
          </cell>
        </row>
        <row r="2311">
          <cell r="A2311">
            <v>38421</v>
          </cell>
          <cell r="B2311">
            <v>2308</v>
          </cell>
          <cell r="D2311">
            <v>2.0849378700361751</v>
          </cell>
          <cell r="E2311">
            <v>2.1313843612808014</v>
          </cell>
          <cell r="G2311">
            <v>2.0996539006273189</v>
          </cell>
          <cell r="H2311">
            <v>2.1468807958410498</v>
          </cell>
          <cell r="J2311">
            <v>0</v>
          </cell>
        </row>
        <row r="2312">
          <cell r="A2312">
            <v>38422</v>
          </cell>
          <cell r="B2312">
            <v>2309</v>
          </cell>
          <cell r="D2312">
            <v>2.0849378700361751</v>
          </cell>
          <cell r="E2312">
            <v>2.1313843612808014</v>
          </cell>
          <cell r="G2312">
            <v>2.0996539006273189</v>
          </cell>
          <cell r="H2312">
            <v>2.1468807958410498</v>
          </cell>
          <cell r="J2312">
            <v>0</v>
          </cell>
        </row>
        <row r="2313">
          <cell r="A2313">
            <v>38425</v>
          </cell>
          <cell r="B2313">
            <v>2310</v>
          </cell>
          <cell r="D2313">
            <v>2.0849378700361751</v>
          </cell>
          <cell r="E2313">
            <v>2.1313843612808014</v>
          </cell>
          <cell r="G2313">
            <v>2.0996539006273189</v>
          </cell>
          <cell r="H2313">
            <v>2.1468807958410498</v>
          </cell>
          <cell r="J2313">
            <v>0</v>
          </cell>
        </row>
        <row r="2314">
          <cell r="A2314">
            <v>38426</v>
          </cell>
          <cell r="B2314">
            <v>2311</v>
          </cell>
          <cell r="D2314">
            <v>2.0849378700361751</v>
          </cell>
          <cell r="E2314">
            <v>2.1313843612808014</v>
          </cell>
          <cell r="G2314">
            <v>2.0996539006273189</v>
          </cell>
          <cell r="H2314">
            <v>2.1468807958410498</v>
          </cell>
          <cell r="J2314">
            <v>0</v>
          </cell>
        </row>
        <row r="2315">
          <cell r="A2315">
            <v>38427</v>
          </cell>
          <cell r="B2315">
            <v>2312</v>
          </cell>
          <cell r="D2315">
            <v>2.0849378700361751</v>
          </cell>
          <cell r="E2315">
            <v>2.1313843612808014</v>
          </cell>
          <cell r="G2315">
            <v>2.0996539006273189</v>
          </cell>
          <cell r="H2315">
            <v>2.1468807958410498</v>
          </cell>
          <cell r="J2315">
            <v>0</v>
          </cell>
        </row>
        <row r="2316">
          <cell r="A2316">
            <v>38428</v>
          </cell>
          <cell r="B2316">
            <v>2313</v>
          </cell>
          <cell r="D2316">
            <v>2.0849378700361751</v>
          </cell>
          <cell r="E2316">
            <v>2.1313843612808014</v>
          </cell>
          <cell r="G2316">
            <v>2.0996539006273189</v>
          </cell>
          <cell r="H2316">
            <v>2.1468807958410498</v>
          </cell>
          <cell r="J2316">
            <v>0</v>
          </cell>
        </row>
        <row r="2317">
          <cell r="A2317">
            <v>38429</v>
          </cell>
          <cell r="B2317">
            <v>2314</v>
          </cell>
          <cell r="D2317">
            <v>2.0849378700361751</v>
          </cell>
          <cell r="E2317">
            <v>2.1313843612808014</v>
          </cell>
          <cell r="G2317">
            <v>2.0996539006273189</v>
          </cell>
          <cell r="H2317">
            <v>2.1468807958410498</v>
          </cell>
          <cell r="J2317">
            <v>0</v>
          </cell>
        </row>
        <row r="2318">
          <cell r="A2318">
            <v>38432</v>
          </cell>
          <cell r="B2318">
            <v>2315</v>
          </cell>
          <cell r="D2318">
            <v>2.0849378700361751</v>
          </cell>
          <cell r="E2318">
            <v>2.1313843612808014</v>
          </cell>
          <cell r="G2318">
            <v>2.0996539006273189</v>
          </cell>
          <cell r="H2318">
            <v>2.1468807958410498</v>
          </cell>
          <cell r="J2318">
            <v>0</v>
          </cell>
        </row>
        <row r="2319">
          <cell r="A2319">
            <v>38433</v>
          </cell>
          <cell r="B2319">
            <v>2316</v>
          </cell>
          <cell r="D2319">
            <v>2.0849378700361751</v>
          </cell>
          <cell r="E2319">
            <v>2.1313843612808014</v>
          </cell>
          <cell r="G2319">
            <v>2.0996539006273189</v>
          </cell>
          <cell r="H2319">
            <v>2.1468807958410498</v>
          </cell>
          <cell r="J2319">
            <v>0</v>
          </cell>
        </row>
        <row r="2320">
          <cell r="A2320">
            <v>38434</v>
          </cell>
          <cell r="B2320">
            <v>2317</v>
          </cell>
          <cell r="D2320">
            <v>2.0849378700361751</v>
          </cell>
          <cell r="E2320">
            <v>2.1313843612808014</v>
          </cell>
          <cell r="G2320">
            <v>2.0996539006273189</v>
          </cell>
          <cell r="H2320">
            <v>2.1468807958410498</v>
          </cell>
          <cell r="J2320">
            <v>0</v>
          </cell>
        </row>
        <row r="2321">
          <cell r="A2321">
            <v>38435</v>
          </cell>
          <cell r="B2321">
            <v>2318</v>
          </cell>
          <cell r="D2321">
            <v>2.0849378700361751</v>
          </cell>
          <cell r="E2321">
            <v>2.1313843612808014</v>
          </cell>
          <cell r="G2321">
            <v>2.0996539006273189</v>
          </cell>
          <cell r="H2321">
            <v>2.1468807958410498</v>
          </cell>
          <cell r="J2321">
            <v>0</v>
          </cell>
        </row>
        <row r="2322">
          <cell r="A2322">
            <v>38439</v>
          </cell>
          <cell r="B2322">
            <v>2319</v>
          </cell>
          <cell r="D2322">
            <v>2.0849378700361751</v>
          </cell>
          <cell r="E2322">
            <v>2.1313843612808014</v>
          </cell>
          <cell r="G2322">
            <v>2.0996539006273189</v>
          </cell>
          <cell r="H2322">
            <v>2.1468807958410498</v>
          </cell>
          <cell r="J2322">
            <v>0</v>
          </cell>
        </row>
        <row r="2323">
          <cell r="A2323">
            <v>38440</v>
          </cell>
          <cell r="B2323">
            <v>2320</v>
          </cell>
          <cell r="D2323">
            <v>2.0849378700361751</v>
          </cell>
          <cell r="E2323">
            <v>2.1313843612808014</v>
          </cell>
          <cell r="G2323">
            <v>2.0996539006273189</v>
          </cell>
          <cell r="H2323">
            <v>2.1468807958410498</v>
          </cell>
          <cell r="J2323">
            <v>0</v>
          </cell>
        </row>
        <row r="2324">
          <cell r="A2324">
            <v>38441</v>
          </cell>
          <cell r="B2324">
            <v>2321</v>
          </cell>
          <cell r="D2324">
            <v>2.0849378700361751</v>
          </cell>
          <cell r="E2324">
            <v>2.1313843612808014</v>
          </cell>
          <cell r="G2324">
            <v>2.0996539006273189</v>
          </cell>
          <cell r="H2324">
            <v>2.1468807958410498</v>
          </cell>
          <cell r="J2324">
            <v>0</v>
          </cell>
        </row>
        <row r="2325">
          <cell r="A2325">
            <v>38442</v>
          </cell>
          <cell r="B2325">
            <v>2322</v>
          </cell>
          <cell r="D2325">
            <v>2.0849378700361751</v>
          </cell>
          <cell r="E2325">
            <v>2.1313843612808014</v>
          </cell>
          <cell r="G2325">
            <v>2.0996539006273189</v>
          </cell>
          <cell r="H2325">
            <v>2.1468807958410498</v>
          </cell>
          <cell r="J2325">
            <v>0</v>
          </cell>
        </row>
        <row r="2326">
          <cell r="A2326">
            <v>38443</v>
          </cell>
          <cell r="B2326">
            <v>2323</v>
          </cell>
          <cell r="D2326">
            <v>2.0849378700361751</v>
          </cell>
          <cell r="E2326">
            <v>2.1313843612808014</v>
          </cell>
          <cell r="G2326">
            <v>2.0996539006273189</v>
          </cell>
          <cell r="H2326">
            <v>2.1468807958410498</v>
          </cell>
          <cell r="J2326">
            <v>0</v>
          </cell>
        </row>
        <row r="2327">
          <cell r="A2327">
            <v>38446</v>
          </cell>
          <cell r="B2327">
            <v>2324</v>
          </cell>
          <cell r="D2327">
            <v>2.0849378700361751</v>
          </cell>
          <cell r="E2327">
            <v>2.1313843612808014</v>
          </cell>
          <cell r="G2327">
            <v>2.0996539006273189</v>
          </cell>
          <cell r="H2327">
            <v>2.1468807958410498</v>
          </cell>
          <cell r="J2327">
            <v>0</v>
          </cell>
        </row>
        <row r="2328">
          <cell r="A2328">
            <v>38447</v>
          </cell>
          <cell r="B2328">
            <v>2325</v>
          </cell>
          <cell r="D2328">
            <v>2.0849378700361751</v>
          </cell>
          <cell r="E2328">
            <v>2.1313843612808014</v>
          </cell>
          <cell r="G2328">
            <v>2.0996539006273189</v>
          </cell>
          <cell r="H2328">
            <v>2.1468807958410498</v>
          </cell>
          <cell r="J2328">
            <v>0</v>
          </cell>
        </row>
        <row r="2329">
          <cell r="A2329">
            <v>38448</v>
          </cell>
          <cell r="B2329">
            <v>2326</v>
          </cell>
          <cell r="D2329">
            <v>2.0849378700361751</v>
          </cell>
          <cell r="E2329">
            <v>2.1313843612808014</v>
          </cell>
          <cell r="G2329">
            <v>2.0996539006273189</v>
          </cell>
          <cell r="H2329">
            <v>2.1468807958410498</v>
          </cell>
          <cell r="J2329">
            <v>0</v>
          </cell>
        </row>
        <row r="2330">
          <cell r="A2330">
            <v>38449</v>
          </cell>
          <cell r="B2330">
            <v>2327</v>
          </cell>
          <cell r="D2330">
            <v>2.0849378700361751</v>
          </cell>
          <cell r="E2330">
            <v>2.1313843612808014</v>
          </cell>
          <cell r="G2330">
            <v>2.0996539006273189</v>
          </cell>
          <cell r="H2330">
            <v>2.1468807958410498</v>
          </cell>
          <cell r="J2330">
            <v>0</v>
          </cell>
        </row>
        <row r="2331">
          <cell r="A2331">
            <v>38450</v>
          </cell>
          <cell r="B2331">
            <v>2328</v>
          </cell>
          <cell r="D2331">
            <v>2.0849378700361751</v>
          </cell>
          <cell r="E2331">
            <v>2.1313843612808014</v>
          </cell>
          <cell r="G2331">
            <v>2.0996539006273189</v>
          </cell>
          <cell r="H2331">
            <v>2.1468807958410498</v>
          </cell>
          <cell r="J2331">
            <v>0</v>
          </cell>
        </row>
        <row r="2332">
          <cell r="A2332">
            <v>38453</v>
          </cell>
          <cell r="B2332">
            <v>2329</v>
          </cell>
          <cell r="D2332">
            <v>2.0849378700361751</v>
          </cell>
          <cell r="E2332">
            <v>2.1313843612808014</v>
          </cell>
          <cell r="G2332">
            <v>2.0996539006273189</v>
          </cell>
          <cell r="H2332">
            <v>2.1468807958410498</v>
          </cell>
          <cell r="J2332">
            <v>0</v>
          </cell>
        </row>
        <row r="2333">
          <cell r="A2333">
            <v>38454</v>
          </cell>
          <cell r="B2333">
            <v>2330</v>
          </cell>
          <cell r="D2333">
            <v>2.0849378700361751</v>
          </cell>
          <cell r="E2333">
            <v>2.1313843612808014</v>
          </cell>
          <cell r="G2333">
            <v>2.0996539006273189</v>
          </cell>
          <cell r="H2333">
            <v>2.1468807958410498</v>
          </cell>
          <cell r="J2333">
            <v>0</v>
          </cell>
        </row>
        <row r="2334">
          <cell r="A2334">
            <v>38455</v>
          </cell>
          <cell r="B2334">
            <v>2331</v>
          </cell>
          <cell r="D2334">
            <v>2.0849378700361751</v>
          </cell>
          <cell r="E2334">
            <v>2.1313843612808014</v>
          </cell>
          <cell r="G2334">
            <v>2.0996539006273189</v>
          </cell>
          <cell r="H2334">
            <v>2.1468807958410498</v>
          </cell>
          <cell r="J2334">
            <v>0</v>
          </cell>
        </row>
        <row r="2335">
          <cell r="A2335">
            <v>38456</v>
          </cell>
          <cell r="B2335">
            <v>2332</v>
          </cell>
          <cell r="D2335">
            <v>2.0849378700361751</v>
          </cell>
          <cell r="E2335">
            <v>2.1313843612808014</v>
          </cell>
          <cell r="G2335">
            <v>2.0996539006273189</v>
          </cell>
          <cell r="H2335">
            <v>2.1468807958410498</v>
          </cell>
          <cell r="J2335">
            <v>0</v>
          </cell>
        </row>
        <row r="2336">
          <cell r="A2336">
            <v>38457</v>
          </cell>
          <cell r="B2336">
            <v>2333</v>
          </cell>
          <cell r="D2336">
            <v>2.0849378700361751</v>
          </cell>
          <cell r="E2336">
            <v>2.1313843612808014</v>
          </cell>
          <cell r="G2336">
            <v>2.0996539006273189</v>
          </cell>
          <cell r="H2336">
            <v>2.1468807958410498</v>
          </cell>
          <cell r="J2336">
            <v>0</v>
          </cell>
        </row>
        <row r="2337">
          <cell r="A2337">
            <v>38460</v>
          </cell>
          <cell r="B2337">
            <v>2334</v>
          </cell>
          <cell r="D2337">
            <v>2.0849378700361751</v>
          </cell>
          <cell r="E2337">
            <v>2.1313843612808014</v>
          </cell>
          <cell r="G2337">
            <v>2.0996539006273189</v>
          </cell>
          <cell r="H2337">
            <v>2.1468807958410498</v>
          </cell>
          <cell r="J2337">
            <v>0</v>
          </cell>
        </row>
        <row r="2338">
          <cell r="A2338">
            <v>38461</v>
          </cell>
          <cell r="B2338">
            <v>2335</v>
          </cell>
          <cell r="D2338">
            <v>2.0849378700361751</v>
          </cell>
          <cell r="E2338">
            <v>2.1313843612808014</v>
          </cell>
          <cell r="G2338">
            <v>2.0996539006273189</v>
          </cell>
          <cell r="H2338">
            <v>2.1468807958410498</v>
          </cell>
          <cell r="J2338">
            <v>0</v>
          </cell>
        </row>
        <row r="2339">
          <cell r="A2339">
            <v>38462</v>
          </cell>
          <cell r="B2339">
            <v>2336</v>
          </cell>
          <cell r="D2339">
            <v>2.0849378700361751</v>
          </cell>
          <cell r="E2339">
            <v>2.1313843612808014</v>
          </cell>
          <cell r="G2339">
            <v>2.0996539006273189</v>
          </cell>
          <cell r="H2339">
            <v>2.1468807958410498</v>
          </cell>
          <cell r="J2339">
            <v>0</v>
          </cell>
        </row>
        <row r="2340">
          <cell r="A2340">
            <v>38464</v>
          </cell>
          <cell r="B2340">
            <v>2337</v>
          </cell>
          <cell r="D2340">
            <v>2.0849378700361751</v>
          </cell>
          <cell r="E2340">
            <v>2.1313843612808014</v>
          </cell>
          <cell r="G2340">
            <v>2.0996539006273189</v>
          </cell>
          <cell r="H2340">
            <v>2.1468807958410498</v>
          </cell>
          <cell r="J2340">
            <v>0</v>
          </cell>
        </row>
        <row r="2341">
          <cell r="A2341">
            <v>38467</v>
          </cell>
          <cell r="B2341">
            <v>2338</v>
          </cell>
          <cell r="D2341">
            <v>2.0849378700361751</v>
          </cell>
          <cell r="E2341">
            <v>2.1313843612808014</v>
          </cell>
          <cell r="G2341">
            <v>2.0996539006273189</v>
          </cell>
          <cell r="H2341">
            <v>2.1468807958410498</v>
          </cell>
          <cell r="J2341">
            <v>0</v>
          </cell>
        </row>
        <row r="2342">
          <cell r="A2342">
            <v>38468</v>
          </cell>
          <cell r="B2342">
            <v>2339</v>
          </cell>
          <cell r="D2342">
            <v>2.0849378700361751</v>
          </cell>
          <cell r="E2342">
            <v>2.1313843612808014</v>
          </cell>
          <cell r="G2342">
            <v>2.0996539006273189</v>
          </cell>
          <cell r="H2342">
            <v>2.1468807958410498</v>
          </cell>
          <cell r="J2342">
            <v>0</v>
          </cell>
        </row>
        <row r="2343">
          <cell r="A2343">
            <v>38469</v>
          </cell>
          <cell r="B2343">
            <v>2340</v>
          </cell>
          <cell r="D2343">
            <v>2.0849378700361751</v>
          </cell>
          <cell r="E2343">
            <v>2.1313843612808014</v>
          </cell>
          <cell r="G2343">
            <v>2.0996539006273189</v>
          </cell>
          <cell r="H2343">
            <v>2.1468807958410498</v>
          </cell>
          <cell r="J2343">
            <v>0</v>
          </cell>
        </row>
        <row r="2344">
          <cell r="A2344">
            <v>38470</v>
          </cell>
          <cell r="B2344">
            <v>2341</v>
          </cell>
          <cell r="D2344">
            <v>2.0849378700361751</v>
          </cell>
          <cell r="E2344">
            <v>2.1313843612808014</v>
          </cell>
          <cell r="G2344">
            <v>2.0996539006273189</v>
          </cell>
          <cell r="H2344">
            <v>2.1468807958410498</v>
          </cell>
          <cell r="J2344">
            <v>0</v>
          </cell>
        </row>
        <row r="2345">
          <cell r="A2345">
            <v>38471</v>
          </cell>
          <cell r="B2345">
            <v>2342</v>
          </cell>
          <cell r="D2345">
            <v>2.0849378700361751</v>
          </cell>
          <cell r="E2345">
            <v>2.1313843612808014</v>
          </cell>
          <cell r="G2345">
            <v>2.0996539006273189</v>
          </cell>
          <cell r="H2345">
            <v>2.1468807958410498</v>
          </cell>
          <cell r="J2345">
            <v>0</v>
          </cell>
        </row>
        <row r="2346">
          <cell r="A2346">
            <v>38474</v>
          </cell>
          <cell r="B2346">
            <v>2343</v>
          </cell>
          <cell r="D2346">
            <v>2.0849378700361751</v>
          </cell>
          <cell r="E2346">
            <v>2.1313843612808014</v>
          </cell>
          <cell r="G2346">
            <v>2.0996539006273189</v>
          </cell>
          <cell r="H2346">
            <v>2.1468807958410498</v>
          </cell>
          <cell r="J2346">
            <v>0</v>
          </cell>
        </row>
        <row r="2347">
          <cell r="A2347">
            <v>38475</v>
          </cell>
          <cell r="B2347">
            <v>2344</v>
          </cell>
          <cell r="D2347">
            <v>2.0849378700361751</v>
          </cell>
          <cell r="E2347">
            <v>2.1313843612808014</v>
          </cell>
          <cell r="G2347">
            <v>2.0996539006273189</v>
          </cell>
          <cell r="H2347">
            <v>2.1468807958410498</v>
          </cell>
          <cell r="J2347">
            <v>0</v>
          </cell>
        </row>
        <row r="2348">
          <cell r="A2348">
            <v>38476</v>
          </cell>
          <cell r="B2348">
            <v>2345</v>
          </cell>
          <cell r="D2348">
            <v>2.0849378700361751</v>
          </cell>
          <cell r="E2348">
            <v>2.1313843612808014</v>
          </cell>
          <cell r="G2348">
            <v>2.0996539006273189</v>
          </cell>
          <cell r="H2348">
            <v>2.1468807958410498</v>
          </cell>
          <cell r="J2348">
            <v>0</v>
          </cell>
        </row>
        <row r="2349">
          <cell r="A2349">
            <v>38477</v>
          </cell>
          <cell r="B2349">
            <v>2346</v>
          </cell>
          <cell r="D2349">
            <v>2.0849378700361751</v>
          </cell>
          <cell r="E2349">
            <v>2.1313843612808014</v>
          </cell>
          <cell r="G2349">
            <v>2.0996539006273189</v>
          </cell>
          <cell r="H2349">
            <v>2.1468807958410498</v>
          </cell>
          <cell r="J2349">
            <v>0</v>
          </cell>
        </row>
        <row r="2350">
          <cell r="A2350">
            <v>38478</v>
          </cell>
          <cell r="B2350">
            <v>2347</v>
          </cell>
          <cell r="D2350">
            <v>2.0849378700361751</v>
          </cell>
          <cell r="E2350">
            <v>2.1313843612808014</v>
          </cell>
          <cell r="G2350">
            <v>2.0996539006273189</v>
          </cell>
          <cell r="H2350">
            <v>2.1468807958410498</v>
          </cell>
          <cell r="J2350">
            <v>0</v>
          </cell>
        </row>
        <row r="2351">
          <cell r="A2351">
            <v>38481</v>
          </cell>
          <cell r="B2351">
            <v>2348</v>
          </cell>
          <cell r="D2351">
            <v>2.0849378700361751</v>
          </cell>
          <cell r="E2351">
            <v>2.1313843612808014</v>
          </cell>
          <cell r="G2351">
            <v>2.0996539006273189</v>
          </cell>
          <cell r="H2351">
            <v>2.1468807958410498</v>
          </cell>
          <cell r="J2351">
            <v>0</v>
          </cell>
        </row>
        <row r="2352">
          <cell r="A2352">
            <v>38482</v>
          </cell>
          <cell r="B2352">
            <v>2349</v>
          </cell>
          <cell r="D2352">
            <v>2.0849378700361751</v>
          </cell>
          <cell r="E2352">
            <v>2.1313843612808014</v>
          </cell>
          <cell r="G2352">
            <v>2.0996539006273189</v>
          </cell>
          <cell r="H2352">
            <v>2.1468807958410498</v>
          </cell>
          <cell r="J2352">
            <v>0</v>
          </cell>
        </row>
        <row r="2353">
          <cell r="A2353">
            <v>38483</v>
          </cell>
          <cell r="B2353">
            <v>2350</v>
          </cell>
          <cell r="D2353">
            <v>2.0849378700361751</v>
          </cell>
          <cell r="E2353">
            <v>2.1313843612808014</v>
          </cell>
          <cell r="G2353">
            <v>2.0996539006273189</v>
          </cell>
          <cell r="H2353">
            <v>2.1468807958410498</v>
          </cell>
          <cell r="J2353">
            <v>0</v>
          </cell>
        </row>
        <row r="2354">
          <cell r="A2354">
            <v>38484</v>
          </cell>
          <cell r="B2354">
            <v>2351</v>
          </cell>
          <cell r="D2354">
            <v>2.0849378700361751</v>
          </cell>
          <cell r="E2354">
            <v>2.1313843612808014</v>
          </cell>
          <cell r="G2354">
            <v>2.0996539006273189</v>
          </cell>
          <cell r="H2354">
            <v>2.1468807958410498</v>
          </cell>
          <cell r="J2354">
            <v>0</v>
          </cell>
        </row>
        <row r="2355">
          <cell r="A2355">
            <v>38485</v>
          </cell>
          <cell r="B2355">
            <v>2352</v>
          </cell>
          <cell r="D2355">
            <v>2.0849378700361751</v>
          </cell>
          <cell r="E2355">
            <v>2.1313843612808014</v>
          </cell>
          <cell r="G2355">
            <v>2.0996539006273189</v>
          </cell>
          <cell r="H2355">
            <v>2.1468807958410498</v>
          </cell>
          <cell r="J2355">
            <v>0</v>
          </cell>
        </row>
        <row r="2356">
          <cell r="A2356">
            <v>38488</v>
          </cell>
          <cell r="B2356">
            <v>2353</v>
          </cell>
          <cell r="D2356">
            <v>2.0849378700361751</v>
          </cell>
          <cell r="E2356">
            <v>2.1313843612808014</v>
          </cell>
          <cell r="G2356">
            <v>2.0996539006273189</v>
          </cell>
          <cell r="H2356">
            <v>2.1468807958410498</v>
          </cell>
          <cell r="J2356">
            <v>0</v>
          </cell>
        </row>
        <row r="2357">
          <cell r="A2357">
            <v>38489</v>
          </cell>
          <cell r="B2357">
            <v>2354</v>
          </cell>
          <cell r="D2357">
            <v>2.0849378700361751</v>
          </cell>
          <cell r="E2357">
            <v>2.1313843612808014</v>
          </cell>
          <cell r="G2357">
            <v>2.0996539006273189</v>
          </cell>
          <cell r="H2357">
            <v>2.1468807958410498</v>
          </cell>
          <cell r="J2357">
            <v>0</v>
          </cell>
        </row>
        <row r="2358">
          <cell r="A2358">
            <v>38490</v>
          </cell>
          <cell r="B2358">
            <v>2355</v>
          </cell>
          <cell r="D2358">
            <v>2.0849378700361751</v>
          </cell>
          <cell r="E2358">
            <v>2.1313843612808014</v>
          </cell>
          <cell r="G2358">
            <v>2.0996539006273189</v>
          </cell>
          <cell r="H2358">
            <v>2.1468807958410498</v>
          </cell>
          <cell r="J2358">
            <v>0</v>
          </cell>
        </row>
        <row r="2359">
          <cell r="A2359">
            <v>38491</v>
          </cell>
          <cell r="B2359">
            <v>2356</v>
          </cell>
          <cell r="D2359">
            <v>2.0849378700361751</v>
          </cell>
          <cell r="E2359">
            <v>2.1313843612808014</v>
          </cell>
          <cell r="G2359">
            <v>2.0996539006273189</v>
          </cell>
          <cell r="H2359">
            <v>2.1468807958410498</v>
          </cell>
          <cell r="J2359">
            <v>0</v>
          </cell>
        </row>
        <row r="2360">
          <cell r="A2360">
            <v>38492</v>
          </cell>
          <cell r="B2360">
            <v>2357</v>
          </cell>
          <cell r="D2360">
            <v>2.0849378700361751</v>
          </cell>
          <cell r="E2360">
            <v>2.1313843612808014</v>
          </cell>
          <cell r="G2360">
            <v>2.0996539006273189</v>
          </cell>
          <cell r="H2360">
            <v>2.1468807958410498</v>
          </cell>
          <cell r="J2360">
            <v>0</v>
          </cell>
        </row>
        <row r="2361">
          <cell r="A2361">
            <v>38495</v>
          </cell>
          <cell r="B2361">
            <v>2358</v>
          </cell>
          <cell r="D2361">
            <v>2.0849378700361751</v>
          </cell>
          <cell r="E2361">
            <v>2.1313843612808014</v>
          </cell>
          <cell r="G2361">
            <v>2.0996539006273189</v>
          </cell>
          <cell r="H2361">
            <v>2.1468807958410498</v>
          </cell>
          <cell r="J2361">
            <v>0</v>
          </cell>
        </row>
        <row r="2362">
          <cell r="A2362">
            <v>38496</v>
          </cell>
          <cell r="B2362">
            <v>2359</v>
          </cell>
          <cell r="D2362">
            <v>2.0849378700361751</v>
          </cell>
          <cell r="E2362">
            <v>2.1313843612808014</v>
          </cell>
          <cell r="G2362">
            <v>2.0996539006273189</v>
          </cell>
          <cell r="H2362">
            <v>2.1468807958410498</v>
          </cell>
          <cell r="J2362">
            <v>0</v>
          </cell>
        </row>
        <row r="2363">
          <cell r="A2363">
            <v>38497</v>
          </cell>
          <cell r="B2363">
            <v>2360</v>
          </cell>
          <cell r="D2363">
            <v>2.0849378700361751</v>
          </cell>
          <cell r="E2363">
            <v>2.1313843612808014</v>
          </cell>
          <cell r="G2363">
            <v>2.0996539006273189</v>
          </cell>
          <cell r="H2363">
            <v>2.1468807958410498</v>
          </cell>
          <cell r="J2363">
            <v>0</v>
          </cell>
        </row>
        <row r="2364">
          <cell r="A2364">
            <v>38499</v>
          </cell>
          <cell r="B2364">
            <v>2361</v>
          </cell>
          <cell r="D2364">
            <v>2.0849378700361751</v>
          </cell>
          <cell r="E2364">
            <v>2.1313843612808014</v>
          </cell>
          <cell r="G2364">
            <v>2.0996539006273189</v>
          </cell>
          <cell r="H2364">
            <v>2.1468807958410498</v>
          </cell>
          <cell r="J2364">
            <v>0</v>
          </cell>
        </row>
        <row r="2365">
          <cell r="A2365">
            <v>38502</v>
          </cell>
          <cell r="B2365">
            <v>2362</v>
          </cell>
          <cell r="D2365">
            <v>2.0849378700361751</v>
          </cell>
          <cell r="E2365">
            <v>2.1313843612808014</v>
          </cell>
          <cell r="G2365">
            <v>2.0996539006273189</v>
          </cell>
          <cell r="H2365">
            <v>2.1468807958410498</v>
          </cell>
          <cell r="J2365">
            <v>0</v>
          </cell>
        </row>
        <row r="2366">
          <cell r="A2366">
            <v>38503</v>
          </cell>
          <cell r="B2366">
            <v>2363</v>
          </cell>
          <cell r="D2366">
            <v>2.0849378700361751</v>
          </cell>
          <cell r="E2366">
            <v>2.1313843612808014</v>
          </cell>
          <cell r="G2366">
            <v>2.0996539006273189</v>
          </cell>
          <cell r="H2366">
            <v>2.1468807958410498</v>
          </cell>
          <cell r="J2366">
            <v>0</v>
          </cell>
        </row>
        <row r="2367">
          <cell r="A2367">
            <v>38504</v>
          </cell>
          <cell r="B2367">
            <v>2364</v>
          </cell>
          <cell r="D2367">
            <v>2.0849378700361751</v>
          </cell>
          <cell r="E2367">
            <v>2.1313843612808014</v>
          </cell>
          <cell r="G2367">
            <v>2.0996539006273189</v>
          </cell>
          <cell r="H2367">
            <v>2.1468807958410498</v>
          </cell>
          <cell r="J2367">
            <v>0</v>
          </cell>
        </row>
        <row r="2368">
          <cell r="A2368">
            <v>38505</v>
          </cell>
          <cell r="B2368">
            <v>2365</v>
          </cell>
          <cell r="D2368">
            <v>2.0849378700361751</v>
          </cell>
          <cell r="E2368">
            <v>2.1313843612808014</v>
          </cell>
          <cell r="G2368">
            <v>2.0996539006273189</v>
          </cell>
          <cell r="H2368">
            <v>2.1468807958410498</v>
          </cell>
          <cell r="J2368">
            <v>0</v>
          </cell>
        </row>
        <row r="2369">
          <cell r="A2369">
            <v>38506</v>
          </cell>
          <cell r="B2369">
            <v>2366</v>
          </cell>
          <cell r="D2369">
            <v>2.0849378700361751</v>
          </cell>
          <cell r="E2369">
            <v>2.1313843612808014</v>
          </cell>
          <cell r="G2369">
            <v>2.0996539006273189</v>
          </cell>
          <cell r="H2369">
            <v>2.1468807958410498</v>
          </cell>
          <cell r="J2369">
            <v>0</v>
          </cell>
        </row>
        <row r="2370">
          <cell r="A2370">
            <v>38509</v>
          </cell>
          <cell r="B2370">
            <v>2367</v>
          </cell>
          <cell r="D2370">
            <v>2.0849378700361751</v>
          </cell>
          <cell r="E2370">
            <v>2.1313843612808014</v>
          </cell>
          <cell r="G2370">
            <v>2.0996539006273189</v>
          </cell>
          <cell r="H2370">
            <v>2.1468807958410498</v>
          </cell>
          <cell r="J2370">
            <v>0</v>
          </cell>
        </row>
        <row r="2371">
          <cell r="A2371">
            <v>38510</v>
          </cell>
          <cell r="B2371">
            <v>2368</v>
          </cell>
          <cell r="D2371">
            <v>2.0849378700361751</v>
          </cell>
          <cell r="E2371">
            <v>2.1313843612808014</v>
          </cell>
          <cell r="G2371">
            <v>2.0996539006273189</v>
          </cell>
          <cell r="H2371">
            <v>2.1468807958410498</v>
          </cell>
          <cell r="J2371">
            <v>0</v>
          </cell>
        </row>
        <row r="2372">
          <cell r="A2372">
            <v>38511</v>
          </cell>
          <cell r="B2372">
            <v>2369</v>
          </cell>
          <cell r="D2372">
            <v>2.0849378700361751</v>
          </cell>
          <cell r="E2372">
            <v>2.1313843612808014</v>
          </cell>
          <cell r="G2372">
            <v>2.0996539006273189</v>
          </cell>
          <cell r="H2372">
            <v>2.1468807958410498</v>
          </cell>
          <cell r="J2372">
            <v>0</v>
          </cell>
        </row>
        <row r="2373">
          <cell r="A2373">
            <v>38512</v>
          </cell>
          <cell r="B2373">
            <v>2370</v>
          </cell>
          <cell r="D2373">
            <v>2.0849378700361751</v>
          </cell>
          <cell r="E2373">
            <v>2.1313843612808014</v>
          </cell>
          <cell r="G2373">
            <v>2.0996539006273189</v>
          </cell>
          <cell r="H2373">
            <v>2.1468807958410498</v>
          </cell>
          <cell r="J2373">
            <v>0</v>
          </cell>
        </row>
        <row r="2374">
          <cell r="A2374">
            <v>38513</v>
          </cell>
          <cell r="B2374">
            <v>2371</v>
          </cell>
          <cell r="D2374">
            <v>2.0849378700361751</v>
          </cell>
          <cell r="E2374">
            <v>2.1313843612808014</v>
          </cell>
          <cell r="G2374">
            <v>2.0996539006273189</v>
          </cell>
          <cell r="H2374">
            <v>2.1468807958410498</v>
          </cell>
          <cell r="J2374">
            <v>0</v>
          </cell>
        </row>
        <row r="2375">
          <cell r="A2375">
            <v>38516</v>
          </cell>
          <cell r="B2375">
            <v>2372</v>
          </cell>
          <cell r="D2375">
            <v>2.0849378700361751</v>
          </cell>
          <cell r="E2375">
            <v>2.1313843612808014</v>
          </cell>
          <cell r="G2375">
            <v>2.0996539006273189</v>
          </cell>
          <cell r="H2375">
            <v>2.1468807958410498</v>
          </cell>
          <cell r="J2375">
            <v>0</v>
          </cell>
        </row>
        <row r="2376">
          <cell r="A2376">
            <v>38517</v>
          </cell>
          <cell r="B2376">
            <v>2373</v>
          </cell>
          <cell r="D2376">
            <v>2.0849378700361751</v>
          </cell>
          <cell r="E2376">
            <v>2.1313843612808014</v>
          </cell>
          <cell r="G2376">
            <v>2.0996539006273189</v>
          </cell>
          <cell r="H2376">
            <v>2.1468807958410498</v>
          </cell>
          <cell r="J2376">
            <v>0</v>
          </cell>
        </row>
        <row r="2377">
          <cell r="A2377">
            <v>38518</v>
          </cell>
          <cell r="B2377">
            <v>2374</v>
          </cell>
          <cell r="D2377">
            <v>2.0849378700361751</v>
          </cell>
          <cell r="E2377">
            <v>2.1313843612808014</v>
          </cell>
          <cell r="G2377">
            <v>2.0996539006273189</v>
          </cell>
          <cell r="H2377">
            <v>2.1468807958410498</v>
          </cell>
          <cell r="J2377">
            <v>0</v>
          </cell>
        </row>
        <row r="2378">
          <cell r="A2378">
            <v>38519</v>
          </cell>
          <cell r="B2378">
            <v>2375</v>
          </cell>
          <cell r="D2378">
            <v>2.0849378700361751</v>
          </cell>
          <cell r="E2378">
            <v>2.1313843612808014</v>
          </cell>
          <cell r="G2378">
            <v>2.0996539006273189</v>
          </cell>
          <cell r="H2378">
            <v>2.1468807958410498</v>
          </cell>
          <cell r="J2378">
            <v>0</v>
          </cell>
        </row>
        <row r="2379">
          <cell r="A2379">
            <v>38520</v>
          </cell>
          <cell r="B2379">
            <v>2376</v>
          </cell>
          <cell r="D2379">
            <v>2.0849378700361751</v>
          </cell>
          <cell r="E2379">
            <v>2.1313843612808014</v>
          </cell>
          <cell r="G2379">
            <v>2.0996539006273189</v>
          </cell>
          <cell r="H2379">
            <v>2.1468807958410498</v>
          </cell>
          <cell r="J2379">
            <v>0</v>
          </cell>
        </row>
        <row r="2380">
          <cell r="A2380">
            <v>38523</v>
          </cell>
          <cell r="B2380">
            <v>2377</v>
          </cell>
          <cell r="D2380">
            <v>2.0849378700361751</v>
          </cell>
          <cell r="E2380">
            <v>2.1313843612808014</v>
          </cell>
          <cell r="G2380">
            <v>2.0996539006273189</v>
          </cell>
          <cell r="H2380">
            <v>2.1468807958410498</v>
          </cell>
          <cell r="J2380">
            <v>0</v>
          </cell>
        </row>
        <row r="2381">
          <cell r="A2381">
            <v>38524</v>
          </cell>
          <cell r="B2381">
            <v>2378</v>
          </cell>
          <cell r="D2381">
            <v>2.0849378700361751</v>
          </cell>
          <cell r="E2381">
            <v>2.1313843612808014</v>
          </cell>
          <cell r="G2381">
            <v>2.0996539006273189</v>
          </cell>
          <cell r="H2381">
            <v>2.1468807958410498</v>
          </cell>
          <cell r="J2381">
            <v>0</v>
          </cell>
        </row>
        <row r="2382">
          <cell r="A2382">
            <v>38525</v>
          </cell>
          <cell r="B2382">
            <v>2379</v>
          </cell>
          <cell r="D2382">
            <v>2.0849378700361751</v>
          </cell>
          <cell r="E2382">
            <v>2.1313843612808014</v>
          </cell>
          <cell r="G2382">
            <v>2.0996539006273189</v>
          </cell>
          <cell r="H2382">
            <v>2.1468807958410498</v>
          </cell>
          <cell r="J2382">
            <v>0</v>
          </cell>
        </row>
        <row r="2383">
          <cell r="A2383">
            <v>38526</v>
          </cell>
          <cell r="B2383">
            <v>2380</v>
          </cell>
          <cell r="D2383">
            <v>2.0849378700361751</v>
          </cell>
          <cell r="E2383">
            <v>2.1313843612808014</v>
          </cell>
          <cell r="G2383">
            <v>2.0996539006273189</v>
          </cell>
          <cell r="H2383">
            <v>2.1468807958410498</v>
          </cell>
          <cell r="J2383">
            <v>0</v>
          </cell>
        </row>
        <row r="2384">
          <cell r="A2384">
            <v>38527</v>
          </cell>
          <cell r="B2384">
            <v>2381</v>
          </cell>
          <cell r="D2384">
            <v>2.0849378700361751</v>
          </cell>
          <cell r="E2384">
            <v>2.1313843612808014</v>
          </cell>
          <cell r="G2384">
            <v>2.0996539006273189</v>
          </cell>
          <cell r="H2384">
            <v>2.1468807958410498</v>
          </cell>
          <cell r="J2384">
            <v>0</v>
          </cell>
        </row>
        <row r="2385">
          <cell r="A2385">
            <v>38530</v>
          </cell>
          <cell r="B2385">
            <v>2382</v>
          </cell>
          <cell r="D2385">
            <v>2.0849378700361751</v>
          </cell>
          <cell r="E2385">
            <v>2.1313843612808014</v>
          </cell>
          <cell r="G2385">
            <v>2.0996539006273189</v>
          </cell>
          <cell r="H2385">
            <v>2.1468807958410498</v>
          </cell>
          <cell r="J2385">
            <v>0</v>
          </cell>
        </row>
        <row r="2386">
          <cell r="A2386">
            <v>38531</v>
          </cell>
          <cell r="B2386">
            <v>2383</v>
          </cell>
          <cell r="D2386">
            <v>2.0849378700361751</v>
          </cell>
          <cell r="E2386">
            <v>2.1313843612808014</v>
          </cell>
          <cell r="G2386">
            <v>2.0996539006273189</v>
          </cell>
          <cell r="H2386">
            <v>2.1468807958410498</v>
          </cell>
          <cell r="J2386">
            <v>0</v>
          </cell>
        </row>
        <row r="2387">
          <cell r="A2387">
            <v>38532</v>
          </cell>
          <cell r="B2387">
            <v>2384</v>
          </cell>
          <cell r="D2387">
            <v>2.0849378700361751</v>
          </cell>
          <cell r="E2387">
            <v>2.1313843612808014</v>
          </cell>
          <cell r="G2387">
            <v>2.0996539006273189</v>
          </cell>
          <cell r="H2387">
            <v>2.1468807958410498</v>
          </cell>
          <cell r="J2387">
            <v>0</v>
          </cell>
        </row>
        <row r="2388">
          <cell r="A2388">
            <v>38533</v>
          </cell>
          <cell r="B2388">
            <v>2385</v>
          </cell>
          <cell r="D2388">
            <v>2.0849378700361751</v>
          </cell>
          <cell r="E2388">
            <v>2.1313843612808014</v>
          </cell>
          <cell r="G2388">
            <v>2.0996539006273189</v>
          </cell>
          <cell r="H2388">
            <v>2.1468807958410498</v>
          </cell>
          <cell r="J2388">
            <v>0</v>
          </cell>
        </row>
        <row r="2389">
          <cell r="A2389">
            <v>38534</v>
          </cell>
          <cell r="B2389">
            <v>2386</v>
          </cell>
          <cell r="D2389">
            <v>2.0849378700361751</v>
          </cell>
          <cell r="E2389">
            <v>2.1313843612808014</v>
          </cell>
          <cell r="G2389">
            <v>2.0996539006273189</v>
          </cell>
          <cell r="H2389">
            <v>2.1468807958410498</v>
          </cell>
          <cell r="J2389">
            <v>0</v>
          </cell>
        </row>
        <row r="2390">
          <cell r="A2390">
            <v>38537</v>
          </cell>
          <cell r="B2390">
            <v>2387</v>
          </cell>
          <cell r="D2390">
            <v>2.0849378700361751</v>
          </cell>
          <cell r="E2390">
            <v>2.1313843612808014</v>
          </cell>
          <cell r="G2390">
            <v>2.0996539006273189</v>
          </cell>
          <cell r="H2390">
            <v>2.1468807958410498</v>
          </cell>
          <cell r="J2390">
            <v>0</v>
          </cell>
        </row>
        <row r="2391">
          <cell r="A2391">
            <v>38538</v>
          </cell>
          <cell r="B2391">
            <v>2388</v>
          </cell>
          <cell r="D2391">
            <v>2.0849378700361751</v>
          </cell>
          <cell r="E2391">
            <v>2.1313843612808014</v>
          </cell>
          <cell r="G2391">
            <v>2.0996539006273189</v>
          </cell>
          <cell r="H2391">
            <v>2.1468807958410498</v>
          </cell>
          <cell r="J2391">
            <v>0</v>
          </cell>
        </row>
        <row r="2392">
          <cell r="A2392">
            <v>38539</v>
          </cell>
          <cell r="B2392">
            <v>2389</v>
          </cell>
          <cell r="D2392">
            <v>2.0849378700361751</v>
          </cell>
          <cell r="E2392">
            <v>2.1313843612808014</v>
          </cell>
          <cell r="G2392">
            <v>2.0996539006273189</v>
          </cell>
          <cell r="H2392">
            <v>2.1468807958410498</v>
          </cell>
          <cell r="J2392">
            <v>0</v>
          </cell>
        </row>
        <row r="2393">
          <cell r="A2393">
            <v>38540</v>
          </cell>
          <cell r="B2393">
            <v>2390</v>
          </cell>
          <cell r="D2393">
            <v>2.0849378700361751</v>
          </cell>
          <cell r="E2393">
            <v>2.1313843612808014</v>
          </cell>
          <cell r="G2393">
            <v>2.0996539006273189</v>
          </cell>
          <cell r="H2393">
            <v>2.1468807958410498</v>
          </cell>
          <cell r="J2393">
            <v>0</v>
          </cell>
        </row>
        <row r="2394">
          <cell r="A2394">
            <v>38541</v>
          </cell>
          <cell r="B2394">
            <v>2391</v>
          </cell>
          <cell r="D2394">
            <v>2.0849378700361751</v>
          </cell>
          <cell r="E2394">
            <v>2.1313843612808014</v>
          </cell>
          <cell r="G2394">
            <v>2.0996539006273189</v>
          </cell>
          <cell r="H2394">
            <v>2.1468807958410498</v>
          </cell>
          <cell r="J2394">
            <v>0</v>
          </cell>
        </row>
        <row r="2395">
          <cell r="A2395">
            <v>38544</v>
          </cell>
          <cell r="B2395">
            <v>2392</v>
          </cell>
          <cell r="D2395">
            <v>2.0849378700361751</v>
          </cell>
          <cell r="E2395">
            <v>2.1313843612808014</v>
          </cell>
          <cell r="G2395">
            <v>2.0996539006273189</v>
          </cell>
          <cell r="H2395">
            <v>2.1468807958410498</v>
          </cell>
          <cell r="J2395">
            <v>0</v>
          </cell>
        </row>
        <row r="2396">
          <cell r="A2396">
            <v>38545</v>
          </cell>
          <cell r="B2396">
            <v>2393</v>
          </cell>
          <cell r="D2396">
            <v>2.0849378700361751</v>
          </cell>
          <cell r="E2396">
            <v>2.1313843612808014</v>
          </cell>
          <cell r="G2396">
            <v>2.0996539006273189</v>
          </cell>
          <cell r="H2396">
            <v>2.1468807958410498</v>
          </cell>
          <cell r="J2396">
            <v>0</v>
          </cell>
        </row>
        <row r="2397">
          <cell r="A2397">
            <v>38546</v>
          </cell>
          <cell r="B2397">
            <v>2394</v>
          </cell>
          <cell r="D2397">
            <v>2.0849378700361751</v>
          </cell>
          <cell r="E2397">
            <v>2.1313843612808014</v>
          </cell>
          <cell r="G2397">
            <v>2.0996539006273189</v>
          </cell>
          <cell r="H2397">
            <v>2.1468807958410498</v>
          </cell>
          <cell r="J2397">
            <v>0</v>
          </cell>
        </row>
        <row r="2398">
          <cell r="A2398">
            <v>38547</v>
          </cell>
          <cell r="B2398">
            <v>2395</v>
          </cell>
          <cell r="D2398">
            <v>2.0849378700361751</v>
          </cell>
          <cell r="E2398">
            <v>2.1313843612808014</v>
          </cell>
          <cell r="G2398">
            <v>2.0996539006273189</v>
          </cell>
          <cell r="H2398">
            <v>2.1468807958410498</v>
          </cell>
          <cell r="J2398">
            <v>0</v>
          </cell>
        </row>
        <row r="2399">
          <cell r="A2399">
            <v>38548</v>
          </cell>
          <cell r="B2399">
            <v>2396</v>
          </cell>
          <cell r="D2399">
            <v>2.0849378700361751</v>
          </cell>
          <cell r="E2399">
            <v>2.1313843612808014</v>
          </cell>
          <cell r="G2399">
            <v>2.0996539006273189</v>
          </cell>
          <cell r="H2399">
            <v>2.1468807958410498</v>
          </cell>
          <cell r="J2399">
            <v>0</v>
          </cell>
        </row>
        <row r="2400">
          <cell r="A2400">
            <v>38551</v>
          </cell>
          <cell r="B2400">
            <v>2397</v>
          </cell>
          <cell r="D2400">
            <v>2.0849378700361751</v>
          </cell>
          <cell r="E2400">
            <v>2.1313843612808014</v>
          </cell>
          <cell r="G2400">
            <v>2.0996539006273189</v>
          </cell>
          <cell r="H2400">
            <v>2.1468807958410498</v>
          </cell>
          <cell r="J2400">
            <v>0</v>
          </cell>
        </row>
        <row r="2401">
          <cell r="A2401">
            <v>38552</v>
          </cell>
          <cell r="B2401">
            <v>2398</v>
          </cell>
          <cell r="D2401">
            <v>2.0849378700361751</v>
          </cell>
          <cell r="E2401">
            <v>2.1313843612808014</v>
          </cell>
          <cell r="G2401">
            <v>2.0996539006273189</v>
          </cell>
          <cell r="H2401">
            <v>2.1468807958410498</v>
          </cell>
          <cell r="J2401">
            <v>0</v>
          </cell>
        </row>
        <row r="2402">
          <cell r="A2402">
            <v>38553</v>
          </cell>
          <cell r="B2402">
            <v>2399</v>
          </cell>
          <cell r="D2402">
            <v>2.0849378700361751</v>
          </cell>
          <cell r="E2402">
            <v>2.1313843612808014</v>
          </cell>
          <cell r="G2402">
            <v>2.0996539006273189</v>
          </cell>
          <cell r="H2402">
            <v>2.1468807958410498</v>
          </cell>
          <cell r="J2402">
            <v>0</v>
          </cell>
        </row>
        <row r="2403">
          <cell r="A2403">
            <v>38554</v>
          </cell>
          <cell r="B2403">
            <v>2400</v>
          </cell>
          <cell r="D2403">
            <v>2.0849378700361751</v>
          </cell>
          <cell r="E2403">
            <v>2.1313843612808014</v>
          </cell>
          <cell r="G2403">
            <v>2.0996539006273189</v>
          </cell>
          <cell r="H2403">
            <v>2.1468807958410498</v>
          </cell>
          <cell r="J2403">
            <v>0</v>
          </cell>
        </row>
        <row r="2404">
          <cell r="A2404">
            <v>38555</v>
          </cell>
          <cell r="B2404">
            <v>2401</v>
          </cell>
          <cell r="D2404">
            <v>2.0849378700361751</v>
          </cell>
          <cell r="E2404">
            <v>2.1313843612808014</v>
          </cell>
          <cell r="G2404">
            <v>2.0996539006273189</v>
          </cell>
          <cell r="H2404">
            <v>2.1468807958410498</v>
          </cell>
          <cell r="J2404">
            <v>0</v>
          </cell>
        </row>
        <row r="2405">
          <cell r="A2405">
            <v>38558</v>
          </cell>
          <cell r="B2405">
            <v>2402</v>
          </cell>
          <cell r="D2405">
            <v>2.0849378700361751</v>
          </cell>
          <cell r="E2405">
            <v>2.1313843612808014</v>
          </cell>
          <cell r="G2405">
            <v>2.0996539006273189</v>
          </cell>
          <cell r="H2405">
            <v>2.1468807958410498</v>
          </cell>
          <cell r="J2405">
            <v>0</v>
          </cell>
        </row>
        <row r="2406">
          <cell r="A2406">
            <v>38559</v>
          </cell>
          <cell r="B2406">
            <v>2403</v>
          </cell>
          <cell r="D2406">
            <v>2.0849378700361751</v>
          </cell>
          <cell r="E2406">
            <v>2.1313843612808014</v>
          </cell>
          <cell r="G2406">
            <v>2.0996539006273189</v>
          </cell>
          <cell r="H2406">
            <v>2.1468807958410498</v>
          </cell>
          <cell r="J2406">
            <v>0</v>
          </cell>
        </row>
        <row r="2407">
          <cell r="A2407">
            <v>38560</v>
          </cell>
          <cell r="B2407">
            <v>2404</v>
          </cell>
          <cell r="D2407">
            <v>2.0849378700361751</v>
          </cell>
          <cell r="E2407">
            <v>2.1313843612808014</v>
          </cell>
          <cell r="G2407">
            <v>2.0996539006273189</v>
          </cell>
          <cell r="H2407">
            <v>2.1468807958410498</v>
          </cell>
          <cell r="J2407">
            <v>0</v>
          </cell>
        </row>
        <row r="2408">
          <cell r="A2408">
            <v>38561</v>
          </cell>
          <cell r="B2408">
            <v>2405</v>
          </cell>
          <cell r="D2408">
            <v>2.0849378700361751</v>
          </cell>
          <cell r="E2408">
            <v>2.1313843612808014</v>
          </cell>
          <cell r="G2408">
            <v>2.0996539006273189</v>
          </cell>
          <cell r="H2408">
            <v>2.1468807958410498</v>
          </cell>
          <cell r="J2408">
            <v>0</v>
          </cell>
        </row>
        <row r="2409">
          <cell r="A2409">
            <v>38562</v>
          </cell>
          <cell r="B2409">
            <v>2406</v>
          </cell>
          <cell r="D2409">
            <v>2.0849378700361751</v>
          </cell>
          <cell r="E2409">
            <v>2.1313843612808014</v>
          </cell>
          <cell r="G2409">
            <v>2.0996539006273189</v>
          </cell>
          <cell r="H2409">
            <v>2.1468807958410498</v>
          </cell>
          <cell r="J2409">
            <v>0</v>
          </cell>
        </row>
        <row r="2410">
          <cell r="A2410">
            <v>38565</v>
          </cell>
          <cell r="B2410">
            <v>2407</v>
          </cell>
          <cell r="D2410">
            <v>2.0849378700361751</v>
          </cell>
          <cell r="E2410">
            <v>2.1313843612808014</v>
          </cell>
          <cell r="G2410">
            <v>2.0996539006273189</v>
          </cell>
          <cell r="H2410">
            <v>2.1468807958410498</v>
          </cell>
          <cell r="J2410">
            <v>0</v>
          </cell>
        </row>
        <row r="2411">
          <cell r="A2411">
            <v>38566</v>
          </cell>
          <cell r="B2411">
            <v>2408</v>
          </cell>
          <cell r="D2411">
            <v>2.0849378700361751</v>
          </cell>
          <cell r="E2411">
            <v>2.1313843612808014</v>
          </cell>
          <cell r="G2411">
            <v>2.0996539006273189</v>
          </cell>
          <cell r="H2411">
            <v>2.1468807958410498</v>
          </cell>
          <cell r="J2411">
            <v>0</v>
          </cell>
        </row>
        <row r="2412">
          <cell r="A2412">
            <v>38567</v>
          </cell>
          <cell r="B2412">
            <v>2409</v>
          </cell>
          <cell r="D2412">
            <v>2.0849378700361751</v>
          </cell>
          <cell r="E2412">
            <v>2.1313843612808014</v>
          </cell>
          <cell r="G2412">
            <v>2.0996539006273189</v>
          </cell>
          <cell r="H2412">
            <v>2.1468807958410498</v>
          </cell>
          <cell r="J2412">
            <v>0</v>
          </cell>
        </row>
        <row r="2413">
          <cell r="A2413">
            <v>38568</v>
          </cell>
          <cell r="B2413">
            <v>2410</v>
          </cell>
          <cell r="D2413">
            <v>2.0849378700361751</v>
          </cell>
          <cell r="E2413">
            <v>2.1313843612808014</v>
          </cell>
          <cell r="G2413">
            <v>2.0996539006273189</v>
          </cell>
          <cell r="H2413">
            <v>2.1468807958410498</v>
          </cell>
          <cell r="J2413">
            <v>0</v>
          </cell>
        </row>
        <row r="2414">
          <cell r="A2414">
            <v>38569</v>
          </cell>
          <cell r="B2414">
            <v>2411</v>
          </cell>
          <cell r="D2414">
            <v>2.0849378700361751</v>
          </cell>
          <cell r="E2414">
            <v>2.1313843612808014</v>
          </cell>
          <cell r="G2414">
            <v>2.0996539006273189</v>
          </cell>
          <cell r="H2414">
            <v>2.1468807958410498</v>
          </cell>
          <cell r="J2414">
            <v>0</v>
          </cell>
        </row>
        <row r="2415">
          <cell r="A2415">
            <v>38572</v>
          </cell>
          <cell r="B2415">
            <v>2412</v>
          </cell>
          <cell r="D2415">
            <v>2.0849378700361751</v>
          </cell>
          <cell r="E2415">
            <v>2.1313843612808014</v>
          </cell>
          <cell r="G2415">
            <v>2.0996539006273189</v>
          </cell>
          <cell r="H2415">
            <v>2.1468807958410498</v>
          </cell>
          <cell r="J2415">
            <v>0</v>
          </cell>
        </row>
        <row r="2416">
          <cell r="A2416">
            <v>38573</v>
          </cell>
          <cell r="B2416">
            <v>2413</v>
          </cell>
          <cell r="D2416">
            <v>2.0849378700361751</v>
          </cell>
          <cell r="E2416">
            <v>2.1313843612808014</v>
          </cell>
          <cell r="G2416">
            <v>2.0996539006273189</v>
          </cell>
          <cell r="H2416">
            <v>2.1468807958410498</v>
          </cell>
          <cell r="J2416">
            <v>0</v>
          </cell>
        </row>
        <row r="2417">
          <cell r="A2417">
            <v>38574</v>
          </cell>
          <cell r="B2417">
            <v>2414</v>
          </cell>
          <cell r="D2417">
            <v>2.0849378700361751</v>
          </cell>
          <cell r="E2417">
            <v>2.1313843612808014</v>
          </cell>
          <cell r="G2417">
            <v>2.0996539006273189</v>
          </cell>
          <cell r="H2417">
            <v>2.1468807958410498</v>
          </cell>
          <cell r="J2417">
            <v>0</v>
          </cell>
        </row>
        <row r="2418">
          <cell r="A2418">
            <v>38575</v>
          </cell>
          <cell r="B2418">
            <v>2415</v>
          </cell>
          <cell r="D2418">
            <v>2.0849378700361751</v>
          </cell>
          <cell r="E2418">
            <v>2.1313843612808014</v>
          </cell>
          <cell r="G2418">
            <v>2.0996539006273189</v>
          </cell>
          <cell r="H2418">
            <v>2.1468807958410498</v>
          </cell>
          <cell r="J2418">
            <v>0</v>
          </cell>
        </row>
        <row r="2419">
          <cell r="A2419">
            <v>38576</v>
          </cell>
          <cell r="B2419">
            <v>2416</v>
          </cell>
          <cell r="D2419">
            <v>2.0849378700361751</v>
          </cell>
          <cell r="E2419">
            <v>2.1313843612808014</v>
          </cell>
          <cell r="G2419">
            <v>2.0996539006273189</v>
          </cell>
          <cell r="H2419">
            <v>2.1468807958410498</v>
          </cell>
          <cell r="J2419">
            <v>0</v>
          </cell>
        </row>
        <row r="2420">
          <cell r="A2420">
            <v>38579</v>
          </cell>
          <cell r="B2420">
            <v>2417</v>
          </cell>
          <cell r="D2420">
            <v>2.0849378700361751</v>
          </cell>
          <cell r="E2420">
            <v>2.1313843612808014</v>
          </cell>
          <cell r="G2420">
            <v>2.0996539006273189</v>
          </cell>
          <cell r="H2420">
            <v>2.1468807958410498</v>
          </cell>
          <cell r="J2420">
            <v>0</v>
          </cell>
        </row>
        <row r="2421">
          <cell r="A2421">
            <v>38580</v>
          </cell>
          <cell r="B2421">
            <v>2418</v>
          </cell>
          <cell r="D2421">
            <v>2.0849378700361751</v>
          </cell>
          <cell r="E2421">
            <v>2.1313843612808014</v>
          </cell>
          <cell r="G2421">
            <v>2.0996539006273189</v>
          </cell>
          <cell r="H2421">
            <v>2.1468807958410498</v>
          </cell>
          <cell r="J2421">
            <v>0</v>
          </cell>
        </row>
        <row r="2422">
          <cell r="A2422">
            <v>38581</v>
          </cell>
          <cell r="B2422">
            <v>2419</v>
          </cell>
          <cell r="D2422">
            <v>2.0849378700361751</v>
          </cell>
          <cell r="E2422">
            <v>2.1313843612808014</v>
          </cell>
          <cell r="G2422">
            <v>2.0996539006273189</v>
          </cell>
          <cell r="H2422">
            <v>2.1468807958410498</v>
          </cell>
          <cell r="J2422">
            <v>0</v>
          </cell>
        </row>
        <row r="2423">
          <cell r="A2423">
            <v>38582</v>
          </cell>
          <cell r="B2423">
            <v>2420</v>
          </cell>
          <cell r="D2423">
            <v>2.0849378700361751</v>
          </cell>
          <cell r="E2423">
            <v>2.1313843612808014</v>
          </cell>
          <cell r="G2423">
            <v>2.0996539006273189</v>
          </cell>
          <cell r="H2423">
            <v>2.1468807958410498</v>
          </cell>
          <cell r="J2423">
            <v>0</v>
          </cell>
        </row>
        <row r="2424">
          <cell r="A2424">
            <v>38583</v>
          </cell>
          <cell r="B2424">
            <v>2421</v>
          </cell>
          <cell r="D2424">
            <v>2.0849378700361751</v>
          </cell>
          <cell r="E2424">
            <v>2.1313843612808014</v>
          </cell>
          <cell r="G2424">
            <v>2.0996539006273189</v>
          </cell>
          <cell r="H2424">
            <v>2.1468807958410498</v>
          </cell>
          <cell r="J2424">
            <v>0</v>
          </cell>
        </row>
        <row r="2425">
          <cell r="A2425">
            <v>38586</v>
          </cell>
          <cell r="B2425">
            <v>2422</v>
          </cell>
          <cell r="D2425">
            <v>2.0849378700361751</v>
          </cell>
          <cell r="E2425">
            <v>2.1313843612808014</v>
          </cell>
          <cell r="G2425">
            <v>2.0996539006273189</v>
          </cell>
          <cell r="H2425">
            <v>2.1468807958410498</v>
          </cell>
          <cell r="J2425">
            <v>0</v>
          </cell>
        </row>
        <row r="2426">
          <cell r="A2426">
            <v>38587</v>
          </cell>
          <cell r="B2426">
            <v>2423</v>
          </cell>
          <cell r="D2426">
            <v>2.0849378700361751</v>
          </cell>
          <cell r="E2426">
            <v>2.1313843612808014</v>
          </cell>
          <cell r="G2426">
            <v>2.0996539006273189</v>
          </cell>
          <cell r="H2426">
            <v>2.1468807958410498</v>
          </cell>
          <cell r="J2426">
            <v>0</v>
          </cell>
        </row>
        <row r="2427">
          <cell r="A2427">
            <v>38588</v>
          </cell>
          <cell r="B2427">
            <v>2424</v>
          </cell>
          <cell r="D2427">
            <v>2.0849378700361751</v>
          </cell>
          <cell r="E2427">
            <v>2.1313843612808014</v>
          </cell>
          <cell r="G2427">
            <v>2.0996539006273189</v>
          </cell>
          <cell r="H2427">
            <v>2.1468807958410498</v>
          </cell>
          <cell r="J2427">
            <v>0</v>
          </cell>
        </row>
        <row r="2428">
          <cell r="A2428">
            <v>38589</v>
          </cell>
          <cell r="B2428">
            <v>2425</v>
          </cell>
          <cell r="D2428">
            <v>2.0849378700361751</v>
          </cell>
          <cell r="E2428">
            <v>2.1313843612808014</v>
          </cell>
          <cell r="G2428">
            <v>2.0996539006273189</v>
          </cell>
          <cell r="H2428">
            <v>2.1468807958410498</v>
          </cell>
          <cell r="J2428">
            <v>0</v>
          </cell>
        </row>
        <row r="2429">
          <cell r="A2429">
            <v>38590</v>
          </cell>
          <cell r="B2429">
            <v>2426</v>
          </cell>
          <cell r="D2429">
            <v>2.0849378700361751</v>
          </cell>
          <cell r="E2429">
            <v>2.1313843612808014</v>
          </cell>
          <cell r="G2429">
            <v>2.0996539006273189</v>
          </cell>
          <cell r="H2429">
            <v>2.1468807958410498</v>
          </cell>
          <cell r="J2429">
            <v>0</v>
          </cell>
        </row>
        <row r="2430">
          <cell r="A2430">
            <v>38593</v>
          </cell>
          <cell r="B2430">
            <v>2427</v>
          </cell>
          <cell r="D2430">
            <v>2.0849378700361751</v>
          </cell>
          <cell r="E2430">
            <v>2.1313843612808014</v>
          </cell>
          <cell r="G2430">
            <v>2.0996539006273189</v>
          </cell>
          <cell r="H2430">
            <v>2.1468807958410498</v>
          </cell>
          <cell r="J2430">
            <v>0</v>
          </cell>
        </row>
        <row r="2431">
          <cell r="A2431">
            <v>38594</v>
          </cell>
          <cell r="B2431">
            <v>2428</v>
          </cell>
          <cell r="D2431">
            <v>2.0849378700361751</v>
          </cell>
          <cell r="E2431">
            <v>2.1313843612808014</v>
          </cell>
          <cell r="G2431">
            <v>2.0996539006273189</v>
          </cell>
          <cell r="H2431">
            <v>2.1468807958410498</v>
          </cell>
          <cell r="J2431">
            <v>0</v>
          </cell>
        </row>
        <row r="2432">
          <cell r="A2432">
            <v>38595</v>
          </cell>
          <cell r="B2432">
            <v>2429</v>
          </cell>
          <cell r="D2432">
            <v>2.0849378700361751</v>
          </cell>
          <cell r="E2432">
            <v>2.1313843612808014</v>
          </cell>
          <cell r="G2432">
            <v>2.0996539006273189</v>
          </cell>
          <cell r="H2432">
            <v>2.1468807958410498</v>
          </cell>
          <cell r="J2432">
            <v>0</v>
          </cell>
        </row>
        <row r="2433">
          <cell r="A2433">
            <v>38596</v>
          </cell>
          <cell r="B2433">
            <v>2430</v>
          </cell>
          <cell r="D2433">
            <v>2.0849378700361751</v>
          </cell>
          <cell r="E2433">
            <v>2.1313843612808014</v>
          </cell>
          <cell r="G2433">
            <v>2.0996539006273189</v>
          </cell>
          <cell r="H2433">
            <v>2.1468807958410498</v>
          </cell>
          <cell r="J2433">
            <v>0</v>
          </cell>
        </row>
        <row r="2434">
          <cell r="A2434">
            <v>38597</v>
          </cell>
          <cell r="B2434">
            <v>2431</v>
          </cell>
          <cell r="D2434">
            <v>2.0849378700361751</v>
          </cell>
          <cell r="E2434">
            <v>2.1313843612808014</v>
          </cell>
          <cell r="G2434">
            <v>2.0996539006273189</v>
          </cell>
          <cell r="H2434">
            <v>2.1468807958410498</v>
          </cell>
          <cell r="J2434">
            <v>0</v>
          </cell>
        </row>
        <row r="2435">
          <cell r="A2435">
            <v>38600</v>
          </cell>
          <cell r="B2435">
            <v>2432</v>
          </cell>
          <cell r="D2435">
            <v>2.0849378700361751</v>
          </cell>
          <cell r="E2435">
            <v>2.1313843612808014</v>
          </cell>
          <cell r="G2435">
            <v>2.0996539006273189</v>
          </cell>
          <cell r="H2435">
            <v>2.1468807958410498</v>
          </cell>
          <cell r="J2435">
            <v>0</v>
          </cell>
        </row>
        <row r="2436">
          <cell r="A2436">
            <v>38601</v>
          </cell>
          <cell r="B2436">
            <v>2433</v>
          </cell>
          <cell r="D2436">
            <v>2.0849378700361751</v>
          </cell>
          <cell r="E2436">
            <v>2.1313843612808014</v>
          </cell>
          <cell r="G2436">
            <v>2.0996539006273189</v>
          </cell>
          <cell r="H2436">
            <v>2.1468807958410498</v>
          </cell>
          <cell r="J2436">
            <v>0</v>
          </cell>
        </row>
        <row r="2437">
          <cell r="A2437">
            <v>38603</v>
          </cell>
          <cell r="B2437">
            <v>2434</v>
          </cell>
          <cell r="D2437">
            <v>2.0849378700361751</v>
          </cell>
          <cell r="E2437">
            <v>2.1313843612808014</v>
          </cell>
          <cell r="G2437">
            <v>2.0996539006273189</v>
          </cell>
          <cell r="H2437">
            <v>2.1468807958410498</v>
          </cell>
          <cell r="J2437">
            <v>0</v>
          </cell>
        </row>
        <row r="2438">
          <cell r="A2438">
            <v>38604</v>
          </cell>
          <cell r="B2438">
            <v>2435</v>
          </cell>
          <cell r="D2438">
            <v>2.0849378700361751</v>
          </cell>
          <cell r="E2438">
            <v>2.1313843612808014</v>
          </cell>
          <cell r="G2438">
            <v>2.0996539006273189</v>
          </cell>
          <cell r="H2438">
            <v>2.1468807958410498</v>
          </cell>
          <cell r="J2438">
            <v>0</v>
          </cell>
        </row>
        <row r="2439">
          <cell r="A2439">
            <v>38607</v>
          </cell>
          <cell r="B2439">
            <v>2436</v>
          </cell>
          <cell r="D2439">
            <v>2.0849378700361751</v>
          </cell>
          <cell r="E2439">
            <v>2.1313843612808014</v>
          </cell>
          <cell r="G2439">
            <v>2.0996539006273189</v>
          </cell>
          <cell r="H2439">
            <v>2.1468807958410498</v>
          </cell>
          <cell r="J2439">
            <v>0</v>
          </cell>
        </row>
        <row r="2440">
          <cell r="A2440">
            <v>38608</v>
          </cell>
          <cell r="B2440">
            <v>2437</v>
          </cell>
          <cell r="D2440">
            <v>2.0849378700361751</v>
          </cell>
          <cell r="E2440">
            <v>2.1313843612808014</v>
          </cell>
          <cell r="G2440">
            <v>2.0996539006273189</v>
          </cell>
          <cell r="H2440">
            <v>2.1468807958410498</v>
          </cell>
          <cell r="J2440">
            <v>0</v>
          </cell>
        </row>
        <row r="2441">
          <cell r="A2441">
            <v>38609</v>
          </cell>
          <cell r="B2441">
            <v>2438</v>
          </cell>
          <cell r="D2441">
            <v>2.0849378700361751</v>
          </cell>
          <cell r="E2441">
            <v>2.1313843612808014</v>
          </cell>
          <cell r="G2441">
            <v>2.0996539006273189</v>
          </cell>
          <cell r="H2441">
            <v>2.1468807958410498</v>
          </cell>
          <cell r="J2441">
            <v>0</v>
          </cell>
        </row>
        <row r="2442">
          <cell r="A2442">
            <v>38610</v>
          </cell>
          <cell r="B2442">
            <v>2439</v>
          </cell>
          <cell r="D2442">
            <v>2.0849378700361751</v>
          </cell>
          <cell r="E2442">
            <v>2.1313843612808014</v>
          </cell>
          <cell r="G2442">
            <v>2.0996539006273189</v>
          </cell>
          <cell r="H2442">
            <v>2.1468807958410498</v>
          </cell>
          <cell r="J2442">
            <v>0</v>
          </cell>
        </row>
        <row r="2443">
          <cell r="A2443">
            <v>38611</v>
          </cell>
          <cell r="B2443">
            <v>2440</v>
          </cell>
          <cell r="D2443">
            <v>2.0849378700361751</v>
          </cell>
          <cell r="E2443">
            <v>2.1313843612808014</v>
          </cell>
          <cell r="G2443">
            <v>2.0996539006273189</v>
          </cell>
          <cell r="H2443">
            <v>2.1468807958410498</v>
          </cell>
          <cell r="J2443">
            <v>0</v>
          </cell>
        </row>
        <row r="2444">
          <cell r="A2444">
            <v>38614</v>
          </cell>
          <cell r="B2444">
            <v>2441</v>
          </cell>
          <cell r="D2444">
            <v>2.0849378700361751</v>
          </cell>
          <cell r="E2444">
            <v>2.1313843612808014</v>
          </cell>
          <cell r="G2444">
            <v>2.0996539006273189</v>
          </cell>
          <cell r="H2444">
            <v>2.1468807958410498</v>
          </cell>
          <cell r="J2444">
            <v>0</v>
          </cell>
        </row>
        <row r="2445">
          <cell r="A2445">
            <v>38615</v>
          </cell>
          <cell r="B2445">
            <v>2442</v>
          </cell>
          <cell r="D2445">
            <v>2.0849378700361751</v>
          </cell>
          <cell r="E2445">
            <v>2.1313843612808014</v>
          </cell>
          <cell r="G2445">
            <v>2.0996539006273189</v>
          </cell>
          <cell r="H2445">
            <v>2.1468807958410498</v>
          </cell>
          <cell r="J2445">
            <v>0</v>
          </cell>
        </row>
        <row r="2446">
          <cell r="A2446">
            <v>38616</v>
          </cell>
          <cell r="B2446">
            <v>2443</v>
          </cell>
          <cell r="D2446">
            <v>2.0849378700361751</v>
          </cell>
          <cell r="E2446">
            <v>2.1313843612808014</v>
          </cell>
          <cell r="G2446">
            <v>2.0996539006273189</v>
          </cell>
          <cell r="H2446">
            <v>2.1468807958410498</v>
          </cell>
          <cell r="J2446">
            <v>0</v>
          </cell>
        </row>
        <row r="2447">
          <cell r="A2447">
            <v>38617</v>
          </cell>
          <cell r="B2447">
            <v>2444</v>
          </cell>
          <cell r="D2447">
            <v>2.0849378700361751</v>
          </cell>
          <cell r="E2447">
            <v>2.1313843612808014</v>
          </cell>
          <cell r="G2447">
            <v>2.0996539006273189</v>
          </cell>
          <cell r="H2447">
            <v>2.1468807958410498</v>
          </cell>
          <cell r="J2447">
            <v>0</v>
          </cell>
        </row>
        <row r="2448">
          <cell r="A2448">
            <v>38618</v>
          </cell>
          <cell r="B2448">
            <v>2445</v>
          </cell>
          <cell r="D2448">
            <v>2.0849378700361751</v>
          </cell>
          <cell r="E2448">
            <v>2.1313843612808014</v>
          </cell>
          <cell r="G2448">
            <v>2.0996539006273189</v>
          </cell>
          <cell r="H2448">
            <v>2.1468807958410498</v>
          </cell>
          <cell r="J2448">
            <v>0</v>
          </cell>
        </row>
        <row r="2449">
          <cell r="A2449">
            <v>38621</v>
          </cell>
          <cell r="B2449">
            <v>2446</v>
          </cell>
          <cell r="D2449">
            <v>2.0849378700361751</v>
          </cell>
          <cell r="E2449">
            <v>2.1313843612808014</v>
          </cell>
          <cell r="G2449">
            <v>2.0996539006273189</v>
          </cell>
          <cell r="H2449">
            <v>2.1468807958410498</v>
          </cell>
          <cell r="J2449">
            <v>0</v>
          </cell>
        </row>
        <row r="2450">
          <cell r="A2450">
            <v>38622</v>
          </cell>
          <cell r="B2450">
            <v>2447</v>
          </cell>
          <cell r="D2450">
            <v>2.0849378700361751</v>
          </cell>
          <cell r="E2450">
            <v>2.1313843612808014</v>
          </cell>
          <cell r="G2450">
            <v>2.0996539006273189</v>
          </cell>
          <cell r="H2450">
            <v>2.1468807958410498</v>
          </cell>
          <cell r="J2450">
            <v>0</v>
          </cell>
        </row>
        <row r="2451">
          <cell r="A2451">
            <v>38623</v>
          </cell>
          <cell r="B2451">
            <v>2448</v>
          </cell>
          <cell r="D2451">
            <v>2.0849378700361751</v>
          </cell>
          <cell r="E2451">
            <v>2.1313843612808014</v>
          </cell>
          <cell r="G2451">
            <v>2.0996539006273189</v>
          </cell>
          <cell r="H2451">
            <v>2.1468807958410498</v>
          </cell>
          <cell r="J2451">
            <v>0</v>
          </cell>
        </row>
        <row r="2452">
          <cell r="A2452">
            <v>38624</v>
          </cell>
          <cell r="B2452">
            <v>2449</v>
          </cell>
          <cell r="D2452">
            <v>2.0849378700361751</v>
          </cell>
          <cell r="E2452">
            <v>2.1313843612808014</v>
          </cell>
          <cell r="G2452">
            <v>2.0996539006273189</v>
          </cell>
          <cell r="H2452">
            <v>2.1468807958410498</v>
          </cell>
          <cell r="J2452">
            <v>0</v>
          </cell>
        </row>
        <row r="2453">
          <cell r="A2453">
            <v>38625</v>
          </cell>
          <cell r="B2453">
            <v>2450</v>
          </cell>
          <cell r="D2453">
            <v>2.0849378700361751</v>
          </cell>
          <cell r="E2453">
            <v>2.1313843612808014</v>
          </cell>
          <cell r="G2453">
            <v>2.0996539006273189</v>
          </cell>
          <cell r="H2453">
            <v>2.1468807958410498</v>
          </cell>
          <cell r="J2453">
            <v>0</v>
          </cell>
        </row>
        <row r="2454">
          <cell r="A2454">
            <v>38628</v>
          </cell>
          <cell r="B2454">
            <v>2451</v>
          </cell>
          <cell r="D2454">
            <v>2.0849378700361751</v>
          </cell>
          <cell r="E2454">
            <v>2.1313843612808014</v>
          </cell>
          <cell r="G2454">
            <v>2.0996539006273189</v>
          </cell>
          <cell r="H2454">
            <v>2.1468807958410498</v>
          </cell>
          <cell r="J2454">
            <v>0</v>
          </cell>
        </row>
        <row r="2455">
          <cell r="A2455">
            <v>38629</v>
          </cell>
          <cell r="B2455">
            <v>2452</v>
          </cell>
          <cell r="D2455">
            <v>2.0849378700361751</v>
          </cell>
          <cell r="E2455">
            <v>2.1313843612808014</v>
          </cell>
          <cell r="G2455">
            <v>2.0996539006273189</v>
          </cell>
          <cell r="H2455">
            <v>2.1468807958410498</v>
          </cell>
          <cell r="J2455">
            <v>0</v>
          </cell>
        </row>
        <row r="2456">
          <cell r="A2456">
            <v>38630</v>
          </cell>
          <cell r="B2456">
            <v>2453</v>
          </cell>
          <cell r="D2456">
            <v>2.0849378700361751</v>
          </cell>
          <cell r="E2456">
            <v>2.1313843612808014</v>
          </cell>
          <cell r="G2456">
            <v>2.0996539006273189</v>
          </cell>
          <cell r="H2456">
            <v>2.1468807958410498</v>
          </cell>
          <cell r="J2456">
            <v>0</v>
          </cell>
        </row>
        <row r="2457">
          <cell r="A2457">
            <v>38631</v>
          </cell>
          <cell r="B2457">
            <v>2454</v>
          </cell>
          <cell r="D2457">
            <v>2.0849378700361751</v>
          </cell>
          <cell r="E2457">
            <v>2.1313843612808014</v>
          </cell>
          <cell r="G2457">
            <v>2.0996539006273189</v>
          </cell>
          <cell r="H2457">
            <v>2.1468807958410498</v>
          </cell>
          <cell r="J2457">
            <v>0</v>
          </cell>
        </row>
        <row r="2458">
          <cell r="A2458">
            <v>38632</v>
          </cell>
          <cell r="B2458">
            <v>2455</v>
          </cell>
          <cell r="D2458">
            <v>2.0849378700361751</v>
          </cell>
          <cell r="E2458">
            <v>2.1313843612808014</v>
          </cell>
          <cell r="G2458">
            <v>2.0996539006273189</v>
          </cell>
          <cell r="H2458">
            <v>2.1468807958410498</v>
          </cell>
          <cell r="J2458">
            <v>0</v>
          </cell>
        </row>
        <row r="2459">
          <cell r="A2459">
            <v>38635</v>
          </cell>
          <cell r="B2459">
            <v>2456</v>
          </cell>
          <cell r="D2459">
            <v>2.0849378700361751</v>
          </cell>
          <cell r="E2459">
            <v>2.1313843612808014</v>
          </cell>
          <cell r="G2459">
            <v>2.0996539006273189</v>
          </cell>
          <cell r="H2459">
            <v>2.1468807958410498</v>
          </cell>
          <cell r="J2459">
            <v>0</v>
          </cell>
        </row>
        <row r="2460">
          <cell r="A2460">
            <v>38636</v>
          </cell>
          <cell r="B2460">
            <v>2457</v>
          </cell>
          <cell r="D2460">
            <v>2.0849378700361751</v>
          </cell>
          <cell r="E2460">
            <v>2.1313843612808014</v>
          </cell>
          <cell r="G2460">
            <v>2.0996539006273189</v>
          </cell>
          <cell r="H2460">
            <v>2.1468807958410498</v>
          </cell>
          <cell r="J2460">
            <v>0</v>
          </cell>
        </row>
        <row r="2461">
          <cell r="A2461">
            <v>38638</v>
          </cell>
          <cell r="B2461">
            <v>2458</v>
          </cell>
          <cell r="D2461">
            <v>2.0849378700361751</v>
          </cell>
          <cell r="E2461">
            <v>2.1313843612808014</v>
          </cell>
          <cell r="G2461">
            <v>2.0996539006273189</v>
          </cell>
          <cell r="H2461">
            <v>2.1468807958410498</v>
          </cell>
          <cell r="J2461">
            <v>0</v>
          </cell>
        </row>
        <row r="2462">
          <cell r="A2462">
            <v>38639</v>
          </cell>
          <cell r="B2462">
            <v>2459</v>
          </cell>
          <cell r="D2462">
            <v>2.0849378700361751</v>
          </cell>
          <cell r="E2462">
            <v>2.1313843612808014</v>
          </cell>
          <cell r="G2462">
            <v>2.0996539006273189</v>
          </cell>
          <cell r="H2462">
            <v>2.1468807958410498</v>
          </cell>
          <cell r="J2462">
            <v>0</v>
          </cell>
        </row>
        <row r="2463">
          <cell r="A2463">
            <v>38642</v>
          </cell>
          <cell r="B2463">
            <v>2460</v>
          </cell>
          <cell r="D2463">
            <v>2.0849378700361751</v>
          </cell>
          <cell r="E2463">
            <v>2.1313843612808014</v>
          </cell>
          <cell r="G2463">
            <v>2.0996539006273189</v>
          </cell>
          <cell r="H2463">
            <v>2.1468807958410498</v>
          </cell>
          <cell r="J2463">
            <v>0</v>
          </cell>
        </row>
        <row r="2464">
          <cell r="A2464">
            <v>38643</v>
          </cell>
          <cell r="B2464">
            <v>2461</v>
          </cell>
          <cell r="D2464">
            <v>2.0849378700361751</v>
          </cell>
          <cell r="E2464">
            <v>2.1313843612808014</v>
          </cell>
          <cell r="G2464">
            <v>2.0996539006273189</v>
          </cell>
          <cell r="H2464">
            <v>2.1468807958410498</v>
          </cell>
          <cell r="J2464">
            <v>0</v>
          </cell>
        </row>
        <row r="2465">
          <cell r="A2465">
            <v>38644</v>
          </cell>
          <cell r="B2465">
            <v>2462</v>
          </cell>
          <cell r="D2465">
            <v>2.0849378700361751</v>
          </cell>
          <cell r="E2465">
            <v>2.1313843612808014</v>
          </cell>
          <cell r="G2465">
            <v>2.0996539006273189</v>
          </cell>
          <cell r="H2465">
            <v>2.1468807958410498</v>
          </cell>
          <cell r="J2465">
            <v>0</v>
          </cell>
        </row>
        <row r="2466">
          <cell r="A2466">
            <v>38645</v>
          </cell>
          <cell r="B2466">
            <v>2463</v>
          </cell>
          <cell r="D2466">
            <v>2.0849378700361751</v>
          </cell>
          <cell r="E2466">
            <v>2.1313843612808014</v>
          </cell>
          <cell r="G2466">
            <v>2.0996539006273189</v>
          </cell>
          <cell r="H2466">
            <v>2.1468807958410498</v>
          </cell>
          <cell r="J2466">
            <v>0</v>
          </cell>
        </row>
        <row r="2467">
          <cell r="A2467">
            <v>38646</v>
          </cell>
          <cell r="B2467">
            <v>2464</v>
          </cell>
          <cell r="D2467">
            <v>2.0849378700361751</v>
          </cell>
          <cell r="E2467">
            <v>2.1313843612808014</v>
          </cell>
          <cell r="G2467">
            <v>2.0996539006273189</v>
          </cell>
          <cell r="H2467">
            <v>2.1468807958410498</v>
          </cell>
          <cell r="J2467">
            <v>0</v>
          </cell>
        </row>
        <row r="2468">
          <cell r="A2468">
            <v>38649</v>
          </cell>
          <cell r="B2468">
            <v>2465</v>
          </cell>
          <cell r="D2468">
            <v>2.0849378700361751</v>
          </cell>
          <cell r="E2468">
            <v>2.1313843612808014</v>
          </cell>
          <cell r="G2468">
            <v>2.0996539006273189</v>
          </cell>
          <cell r="H2468">
            <v>2.1468807958410498</v>
          </cell>
          <cell r="J2468">
            <v>0</v>
          </cell>
        </row>
        <row r="2469">
          <cell r="A2469">
            <v>38650</v>
          </cell>
          <cell r="B2469">
            <v>2466</v>
          </cell>
          <cell r="D2469">
            <v>2.0849378700361751</v>
          </cell>
          <cell r="E2469">
            <v>2.1313843612808014</v>
          </cell>
          <cell r="G2469">
            <v>2.0996539006273189</v>
          </cell>
          <cell r="H2469">
            <v>2.1468807958410498</v>
          </cell>
          <cell r="J2469">
            <v>0</v>
          </cell>
        </row>
        <row r="2470">
          <cell r="A2470">
            <v>38651</v>
          </cell>
          <cell r="B2470">
            <v>2467</v>
          </cell>
          <cell r="D2470">
            <v>2.0849378700361751</v>
          </cell>
          <cell r="E2470">
            <v>2.1313843612808014</v>
          </cell>
          <cell r="G2470">
            <v>2.0996539006273189</v>
          </cell>
          <cell r="H2470">
            <v>2.1468807958410498</v>
          </cell>
          <cell r="J2470">
            <v>0</v>
          </cell>
        </row>
        <row r="2471">
          <cell r="A2471">
            <v>38652</v>
          </cell>
          <cell r="B2471">
            <v>2468</v>
          </cell>
          <cell r="D2471">
            <v>2.0849378700361751</v>
          </cell>
          <cell r="E2471">
            <v>2.1313843612808014</v>
          </cell>
          <cell r="G2471">
            <v>2.0996539006273189</v>
          </cell>
          <cell r="H2471">
            <v>2.1468807958410498</v>
          </cell>
          <cell r="J2471">
            <v>0</v>
          </cell>
        </row>
        <row r="2472">
          <cell r="A2472">
            <v>38653</v>
          </cell>
          <cell r="B2472">
            <v>2469</v>
          </cell>
          <cell r="D2472">
            <v>2.0849378700361751</v>
          </cell>
          <cell r="E2472">
            <v>2.1313843612808014</v>
          </cell>
          <cell r="G2472">
            <v>2.0996539006273189</v>
          </cell>
          <cell r="H2472">
            <v>2.1468807958410498</v>
          </cell>
          <cell r="J2472">
            <v>0</v>
          </cell>
        </row>
        <row r="2473">
          <cell r="A2473">
            <v>38656</v>
          </cell>
          <cell r="B2473">
            <v>2470</v>
          </cell>
          <cell r="D2473">
            <v>2.0849378700361751</v>
          </cell>
          <cell r="E2473">
            <v>2.1313843612808014</v>
          </cell>
          <cell r="G2473">
            <v>2.0996539006273189</v>
          </cell>
          <cell r="H2473">
            <v>2.1468807958410498</v>
          </cell>
          <cell r="J2473">
            <v>0</v>
          </cell>
        </row>
        <row r="2474">
          <cell r="A2474">
            <v>38657</v>
          </cell>
          <cell r="B2474">
            <v>2471</v>
          </cell>
          <cell r="D2474">
            <v>2.0849378700361751</v>
          </cell>
          <cell r="E2474">
            <v>2.1313843612808014</v>
          </cell>
          <cell r="G2474">
            <v>2.0996539006273189</v>
          </cell>
          <cell r="H2474">
            <v>2.1468807958410498</v>
          </cell>
          <cell r="J2474">
            <v>0</v>
          </cell>
        </row>
        <row r="2475">
          <cell r="A2475">
            <v>38659</v>
          </cell>
          <cell r="B2475">
            <v>2472</v>
          </cell>
          <cell r="D2475">
            <v>2.0849378700361751</v>
          </cell>
          <cell r="E2475">
            <v>2.1313843612808014</v>
          </cell>
          <cell r="G2475">
            <v>2.0996539006273189</v>
          </cell>
          <cell r="H2475">
            <v>2.1468807958410498</v>
          </cell>
          <cell r="J2475">
            <v>0</v>
          </cell>
        </row>
        <row r="2476">
          <cell r="A2476">
            <v>38660</v>
          </cell>
          <cell r="B2476">
            <v>2473</v>
          </cell>
          <cell r="D2476">
            <v>2.0849378700361751</v>
          </cell>
          <cell r="E2476">
            <v>2.1313843612808014</v>
          </cell>
          <cell r="G2476">
            <v>2.0996539006273189</v>
          </cell>
          <cell r="H2476">
            <v>2.1468807958410498</v>
          </cell>
          <cell r="J2476">
            <v>0</v>
          </cell>
        </row>
        <row r="2477">
          <cell r="A2477">
            <v>38663</v>
          </cell>
          <cell r="B2477">
            <v>2474</v>
          </cell>
          <cell r="D2477">
            <v>2.0849378700361751</v>
          </cell>
          <cell r="E2477">
            <v>2.1313843612808014</v>
          </cell>
          <cell r="G2477">
            <v>2.0996539006273189</v>
          </cell>
          <cell r="H2477">
            <v>2.1468807958410498</v>
          </cell>
          <cell r="J2477">
            <v>0</v>
          </cell>
        </row>
        <row r="2478">
          <cell r="A2478">
            <v>38664</v>
          </cell>
          <cell r="B2478">
            <v>2475</v>
          </cell>
          <cell r="D2478">
            <v>2.0849378700361751</v>
          </cell>
          <cell r="E2478">
            <v>2.1313843612808014</v>
          </cell>
          <cell r="G2478">
            <v>2.0996539006273189</v>
          </cell>
          <cell r="H2478">
            <v>2.1468807958410498</v>
          </cell>
          <cell r="J2478">
            <v>0</v>
          </cell>
        </row>
        <row r="2479">
          <cell r="A2479">
            <v>38665</v>
          </cell>
          <cell r="B2479">
            <v>2476</v>
          </cell>
          <cell r="D2479">
            <v>2.0849378700361751</v>
          </cell>
          <cell r="E2479">
            <v>2.1313843612808014</v>
          </cell>
          <cell r="G2479">
            <v>2.0996539006273189</v>
          </cell>
          <cell r="H2479">
            <v>2.1468807958410498</v>
          </cell>
          <cell r="J2479">
            <v>0</v>
          </cell>
        </row>
        <row r="2480">
          <cell r="A2480">
            <v>38666</v>
          </cell>
          <cell r="B2480">
            <v>2477</v>
          </cell>
          <cell r="D2480">
            <v>2.0849378700361751</v>
          </cell>
          <cell r="E2480">
            <v>2.1313843612808014</v>
          </cell>
          <cell r="G2480">
            <v>2.0996539006273189</v>
          </cell>
          <cell r="H2480">
            <v>2.1468807958410498</v>
          </cell>
          <cell r="J2480">
            <v>0</v>
          </cell>
        </row>
        <row r="2481">
          <cell r="A2481">
            <v>38667</v>
          </cell>
          <cell r="B2481">
            <v>2478</v>
          </cell>
          <cell r="D2481">
            <v>2.0849378700361751</v>
          </cell>
          <cell r="E2481">
            <v>2.1313843612808014</v>
          </cell>
          <cell r="G2481">
            <v>2.0996539006273189</v>
          </cell>
          <cell r="H2481">
            <v>2.1468807958410498</v>
          </cell>
          <cell r="J2481">
            <v>0</v>
          </cell>
        </row>
        <row r="2482">
          <cell r="A2482">
            <v>38670</v>
          </cell>
          <cell r="B2482">
            <v>2479</v>
          </cell>
          <cell r="D2482">
            <v>2.0849378700361751</v>
          </cell>
          <cell r="E2482">
            <v>2.1313843612808014</v>
          </cell>
          <cell r="G2482">
            <v>2.0996539006273189</v>
          </cell>
          <cell r="H2482">
            <v>2.1468807958410498</v>
          </cell>
          <cell r="J2482">
            <v>0</v>
          </cell>
        </row>
        <row r="2483">
          <cell r="A2483">
            <v>38672</v>
          </cell>
          <cell r="B2483">
            <v>2480</v>
          </cell>
          <cell r="D2483">
            <v>2.0849378700361751</v>
          </cell>
          <cell r="E2483">
            <v>2.1313843612808014</v>
          </cell>
          <cell r="G2483">
            <v>2.0996539006273189</v>
          </cell>
          <cell r="H2483">
            <v>2.1468807958410498</v>
          </cell>
          <cell r="J2483">
            <v>0</v>
          </cell>
        </row>
        <row r="2484">
          <cell r="A2484">
            <v>38673</v>
          </cell>
          <cell r="B2484">
            <v>2481</v>
          </cell>
          <cell r="D2484">
            <v>2.0849378700361751</v>
          </cell>
          <cell r="E2484">
            <v>2.1313843612808014</v>
          </cell>
          <cell r="G2484">
            <v>2.0996539006273189</v>
          </cell>
          <cell r="H2484">
            <v>2.1468807958410498</v>
          </cell>
          <cell r="J2484">
            <v>0</v>
          </cell>
        </row>
        <row r="2485">
          <cell r="A2485">
            <v>38674</v>
          </cell>
          <cell r="B2485">
            <v>2482</v>
          </cell>
          <cell r="D2485">
            <v>2.0849378700361751</v>
          </cell>
          <cell r="E2485">
            <v>2.1313843612808014</v>
          </cell>
          <cell r="G2485">
            <v>2.0996539006273189</v>
          </cell>
          <cell r="H2485">
            <v>2.1468807958410498</v>
          </cell>
          <cell r="J2485">
            <v>0</v>
          </cell>
        </row>
        <row r="2486">
          <cell r="A2486">
            <v>38677</v>
          </cell>
          <cell r="B2486">
            <v>2483</v>
          </cell>
          <cell r="D2486">
            <v>2.0849378700361751</v>
          </cell>
          <cell r="E2486">
            <v>2.1313843612808014</v>
          </cell>
          <cell r="G2486">
            <v>2.0996539006273189</v>
          </cell>
          <cell r="H2486">
            <v>2.1468807958410498</v>
          </cell>
          <cell r="J2486">
            <v>0</v>
          </cell>
        </row>
        <row r="2487">
          <cell r="A2487">
            <v>38678</v>
          </cell>
          <cell r="B2487">
            <v>2484</v>
          </cell>
          <cell r="D2487">
            <v>2.0849378700361751</v>
          </cell>
          <cell r="E2487">
            <v>2.1313843612808014</v>
          </cell>
          <cell r="G2487">
            <v>2.0996539006273189</v>
          </cell>
          <cell r="H2487">
            <v>2.1468807958410498</v>
          </cell>
          <cell r="J2487">
            <v>0</v>
          </cell>
        </row>
        <row r="2488">
          <cell r="A2488">
            <v>38679</v>
          </cell>
          <cell r="B2488">
            <v>2485</v>
          </cell>
          <cell r="D2488">
            <v>2.0849378700361751</v>
          </cell>
          <cell r="E2488">
            <v>2.1313843612808014</v>
          </cell>
          <cell r="G2488">
            <v>2.0996539006273189</v>
          </cell>
          <cell r="H2488">
            <v>2.1468807958410498</v>
          </cell>
          <cell r="J2488">
            <v>0</v>
          </cell>
        </row>
        <row r="2489">
          <cell r="A2489">
            <v>38680</v>
          </cell>
          <cell r="B2489">
            <v>2486</v>
          </cell>
          <cell r="D2489">
            <v>2.0849378700361751</v>
          </cell>
          <cell r="E2489">
            <v>2.1313843612808014</v>
          </cell>
          <cell r="G2489">
            <v>2.0996539006273189</v>
          </cell>
          <cell r="H2489">
            <v>2.1468807958410498</v>
          </cell>
          <cell r="J2489">
            <v>0</v>
          </cell>
        </row>
        <row r="2490">
          <cell r="A2490">
            <v>38681</v>
          </cell>
          <cell r="B2490">
            <v>2487</v>
          </cell>
          <cell r="D2490">
            <v>2.0849378700361751</v>
          </cell>
          <cell r="E2490">
            <v>2.1313843612808014</v>
          </cell>
          <cell r="G2490">
            <v>2.0996539006273189</v>
          </cell>
          <cell r="H2490">
            <v>2.1468807958410498</v>
          </cell>
          <cell r="J2490">
            <v>0</v>
          </cell>
        </row>
        <row r="2491">
          <cell r="A2491">
            <v>38684</v>
          </cell>
          <cell r="B2491">
            <v>2488</v>
          </cell>
          <cell r="D2491">
            <v>2.0849378700361751</v>
          </cell>
          <cell r="E2491">
            <v>2.1313843612808014</v>
          </cell>
          <cell r="G2491">
            <v>2.0996539006273189</v>
          </cell>
          <cell r="H2491">
            <v>2.1468807958410498</v>
          </cell>
          <cell r="J2491">
            <v>0</v>
          </cell>
        </row>
        <row r="2492">
          <cell r="A2492">
            <v>38685</v>
          </cell>
          <cell r="B2492">
            <v>2489</v>
          </cell>
          <cell r="D2492">
            <v>2.0849378700361751</v>
          </cell>
          <cell r="E2492">
            <v>2.1313843612808014</v>
          </cell>
          <cell r="G2492">
            <v>2.0996539006273189</v>
          </cell>
          <cell r="H2492">
            <v>2.1468807958410498</v>
          </cell>
          <cell r="J2492">
            <v>0</v>
          </cell>
        </row>
        <row r="2493">
          <cell r="A2493">
            <v>38686</v>
          </cell>
          <cell r="B2493">
            <v>2490</v>
          </cell>
          <cell r="D2493">
            <v>2.0849378700361751</v>
          </cell>
          <cell r="E2493">
            <v>2.1313843612808014</v>
          </cell>
          <cell r="G2493">
            <v>2.0996539006273189</v>
          </cell>
          <cell r="H2493">
            <v>2.1468807958410498</v>
          </cell>
          <cell r="J2493">
            <v>0</v>
          </cell>
        </row>
        <row r="2494">
          <cell r="A2494">
            <v>38687</v>
          </cell>
          <cell r="B2494">
            <v>2491</v>
          </cell>
          <cell r="D2494">
            <v>2.0849378700361751</v>
          </cell>
          <cell r="E2494">
            <v>2.1313843612808014</v>
          </cell>
          <cell r="G2494">
            <v>2.0996539006273189</v>
          </cell>
          <cell r="H2494">
            <v>2.1468807958410498</v>
          </cell>
          <cell r="J2494">
            <v>0</v>
          </cell>
        </row>
        <row r="2495">
          <cell r="A2495">
            <v>38688</v>
          </cell>
          <cell r="B2495">
            <v>2492</v>
          </cell>
          <cell r="D2495">
            <v>2.0849378700361751</v>
          </cell>
          <cell r="E2495">
            <v>2.1313843612808014</v>
          </cell>
          <cell r="G2495">
            <v>2.0996539006273189</v>
          </cell>
          <cell r="H2495">
            <v>2.1468807958410498</v>
          </cell>
          <cell r="J2495">
            <v>0</v>
          </cell>
        </row>
        <row r="2496">
          <cell r="A2496">
            <v>38691</v>
          </cell>
          <cell r="B2496">
            <v>2493</v>
          </cell>
          <cell r="D2496">
            <v>2.0849378700361751</v>
          </cell>
          <cell r="E2496">
            <v>2.1313843612808014</v>
          </cell>
          <cell r="G2496">
            <v>2.0996539006273189</v>
          </cell>
          <cell r="H2496">
            <v>2.1468807958410498</v>
          </cell>
          <cell r="J2496">
            <v>0</v>
          </cell>
        </row>
        <row r="2497">
          <cell r="A2497">
            <v>38692</v>
          </cell>
          <cell r="B2497">
            <v>2494</v>
          </cell>
          <cell r="D2497">
            <v>2.0849378700361751</v>
          </cell>
          <cell r="E2497">
            <v>2.1313843612808014</v>
          </cell>
          <cell r="G2497">
            <v>2.0996539006273189</v>
          </cell>
          <cell r="H2497">
            <v>2.1468807958410498</v>
          </cell>
          <cell r="J2497">
            <v>0</v>
          </cell>
        </row>
        <row r="2498">
          <cell r="A2498">
            <v>38693</v>
          </cell>
          <cell r="B2498">
            <v>2495</v>
          </cell>
          <cell r="D2498">
            <v>2.0849378700361751</v>
          </cell>
          <cell r="E2498">
            <v>2.1313843612808014</v>
          </cell>
          <cell r="G2498">
            <v>2.0996539006273189</v>
          </cell>
          <cell r="H2498">
            <v>2.1468807958410498</v>
          </cell>
          <cell r="J2498">
            <v>0</v>
          </cell>
        </row>
        <row r="2499">
          <cell r="A2499">
            <v>38694</v>
          </cell>
          <cell r="B2499">
            <v>2496</v>
          </cell>
          <cell r="D2499">
            <v>2.0849378700361751</v>
          </cell>
          <cell r="E2499">
            <v>2.1313843612808014</v>
          </cell>
          <cell r="G2499">
            <v>2.0996539006273189</v>
          </cell>
          <cell r="H2499">
            <v>2.1468807958410498</v>
          </cell>
          <cell r="J2499">
            <v>0</v>
          </cell>
        </row>
        <row r="2500">
          <cell r="A2500">
            <v>38695</v>
          </cell>
          <cell r="B2500">
            <v>2497</v>
          </cell>
          <cell r="D2500">
            <v>2.0849378700361751</v>
          </cell>
          <cell r="E2500">
            <v>2.1313843612808014</v>
          </cell>
          <cell r="G2500">
            <v>2.0996539006273189</v>
          </cell>
          <cell r="H2500">
            <v>2.1468807958410498</v>
          </cell>
          <cell r="J2500">
            <v>0</v>
          </cell>
        </row>
        <row r="2501">
          <cell r="A2501">
            <v>38698</v>
          </cell>
          <cell r="B2501">
            <v>2498</v>
          </cell>
          <cell r="D2501">
            <v>2.0849378700361751</v>
          </cell>
          <cell r="E2501">
            <v>2.1313843612808014</v>
          </cell>
          <cell r="G2501">
            <v>2.0996539006273189</v>
          </cell>
          <cell r="H2501">
            <v>2.1468807958410498</v>
          </cell>
          <cell r="J2501">
            <v>0</v>
          </cell>
        </row>
        <row r="2502">
          <cell r="A2502">
            <v>38699</v>
          </cell>
          <cell r="B2502">
            <v>2499</v>
          </cell>
          <cell r="D2502">
            <v>2.0849378700361751</v>
          </cell>
          <cell r="E2502">
            <v>2.1313843612808014</v>
          </cell>
          <cell r="G2502">
            <v>2.0996539006273189</v>
          </cell>
          <cell r="H2502">
            <v>2.1468807958410498</v>
          </cell>
          <cell r="J2502">
            <v>0</v>
          </cell>
        </row>
        <row r="2503">
          <cell r="A2503">
            <v>38700</v>
          </cell>
          <cell r="B2503">
            <v>2500</v>
          </cell>
          <cell r="D2503">
            <v>2.0849378700361751</v>
          </cell>
          <cell r="E2503">
            <v>2.1313843612808014</v>
          </cell>
          <cell r="G2503">
            <v>2.0996539006273189</v>
          </cell>
          <cell r="H2503">
            <v>2.1468807958410498</v>
          </cell>
          <cell r="J2503">
            <v>0</v>
          </cell>
        </row>
        <row r="2504">
          <cell r="A2504">
            <v>38701</v>
          </cell>
          <cell r="B2504">
            <v>2501</v>
          </cell>
          <cell r="D2504">
            <v>2.0849378700361751</v>
          </cell>
          <cell r="E2504">
            <v>2.1313843612808014</v>
          </cell>
          <cell r="G2504">
            <v>2.0996539006273189</v>
          </cell>
          <cell r="H2504">
            <v>2.1468807958410498</v>
          </cell>
          <cell r="J2504">
            <v>0</v>
          </cell>
        </row>
        <row r="2505">
          <cell r="A2505">
            <v>38702</v>
          </cell>
          <cell r="B2505">
            <v>2502</v>
          </cell>
          <cell r="D2505">
            <v>2.0849378700361751</v>
          </cell>
          <cell r="E2505">
            <v>2.1313843612808014</v>
          </cell>
          <cell r="G2505">
            <v>2.0996539006273189</v>
          </cell>
          <cell r="H2505">
            <v>2.1468807958410498</v>
          </cell>
          <cell r="J2505">
            <v>0</v>
          </cell>
        </row>
        <row r="2506">
          <cell r="A2506">
            <v>38705</v>
          </cell>
          <cell r="B2506">
            <v>2503</v>
          </cell>
          <cell r="D2506">
            <v>2.0849378700361751</v>
          </cell>
          <cell r="E2506">
            <v>2.1313843612808014</v>
          </cell>
          <cell r="G2506">
            <v>2.0996539006273189</v>
          </cell>
          <cell r="H2506">
            <v>2.1468807958410498</v>
          </cell>
          <cell r="J2506">
            <v>0</v>
          </cell>
        </row>
        <row r="2507">
          <cell r="A2507">
            <v>38706</v>
          </cell>
          <cell r="B2507">
            <v>2504</v>
          </cell>
          <cell r="D2507">
            <v>2.0849378700361751</v>
          </cell>
          <cell r="E2507">
            <v>2.1313843612808014</v>
          </cell>
          <cell r="G2507">
            <v>2.0996539006273189</v>
          </cell>
          <cell r="H2507">
            <v>2.1468807958410498</v>
          </cell>
          <cell r="J2507">
            <v>0</v>
          </cell>
        </row>
        <row r="2508">
          <cell r="A2508">
            <v>38707</v>
          </cell>
          <cell r="B2508">
            <v>2505</v>
          </cell>
          <cell r="D2508">
            <v>2.0849378700361751</v>
          </cell>
          <cell r="E2508">
            <v>2.1313843612808014</v>
          </cell>
          <cell r="G2508">
            <v>2.0996539006273189</v>
          </cell>
          <cell r="H2508">
            <v>2.1468807958410498</v>
          </cell>
          <cell r="J2508">
            <v>0</v>
          </cell>
        </row>
        <row r="2509">
          <cell r="A2509">
            <v>38708</v>
          </cell>
          <cell r="B2509">
            <v>2506</v>
          </cell>
          <cell r="D2509">
            <v>2.0849378700361751</v>
          </cell>
          <cell r="E2509">
            <v>2.1313843612808014</v>
          </cell>
          <cell r="G2509">
            <v>2.0996539006273189</v>
          </cell>
          <cell r="H2509">
            <v>2.1468807958410498</v>
          </cell>
          <cell r="J2509">
            <v>0</v>
          </cell>
        </row>
        <row r="2510">
          <cell r="A2510">
            <v>38709</v>
          </cell>
          <cell r="B2510">
            <v>2507</v>
          </cell>
          <cell r="D2510">
            <v>2.0849378700361751</v>
          </cell>
          <cell r="E2510">
            <v>2.1313843612808014</v>
          </cell>
          <cell r="G2510">
            <v>2.0996539006273189</v>
          </cell>
          <cell r="H2510">
            <v>2.1468807958410498</v>
          </cell>
          <cell r="J2510">
            <v>0</v>
          </cell>
        </row>
        <row r="2511">
          <cell r="A2511">
            <v>38712</v>
          </cell>
          <cell r="B2511">
            <v>2508</v>
          </cell>
          <cell r="D2511">
            <v>2.0849378700361751</v>
          </cell>
          <cell r="E2511">
            <v>2.1313843612808014</v>
          </cell>
          <cell r="G2511">
            <v>2.0996539006273189</v>
          </cell>
          <cell r="H2511">
            <v>2.1468807958410498</v>
          </cell>
          <cell r="J2511">
            <v>0</v>
          </cell>
        </row>
        <row r="2512">
          <cell r="A2512">
            <v>38713</v>
          </cell>
          <cell r="B2512">
            <v>2509</v>
          </cell>
          <cell r="D2512">
            <v>2.0849378700361751</v>
          </cell>
          <cell r="E2512">
            <v>2.1313843612808014</v>
          </cell>
          <cell r="G2512">
            <v>2.0996539006273189</v>
          </cell>
          <cell r="H2512">
            <v>2.1468807958410498</v>
          </cell>
          <cell r="J2512">
            <v>0</v>
          </cell>
        </row>
        <row r="2513">
          <cell r="A2513">
            <v>38714</v>
          </cell>
          <cell r="B2513">
            <v>2510</v>
          </cell>
          <cell r="D2513">
            <v>2.0849378700361751</v>
          </cell>
          <cell r="E2513">
            <v>2.1313843612808014</v>
          </cell>
          <cell r="G2513">
            <v>2.0996539006273189</v>
          </cell>
          <cell r="H2513">
            <v>2.1468807958410498</v>
          </cell>
          <cell r="J2513">
            <v>0</v>
          </cell>
        </row>
        <row r="2514">
          <cell r="A2514">
            <v>38715</v>
          </cell>
          <cell r="B2514">
            <v>2511</v>
          </cell>
          <cell r="D2514">
            <v>2.0849378700361751</v>
          </cell>
          <cell r="E2514">
            <v>2.1313843612808014</v>
          </cell>
          <cell r="G2514">
            <v>2.0996539006273189</v>
          </cell>
          <cell r="H2514">
            <v>2.1468807958410498</v>
          </cell>
          <cell r="J2514">
            <v>0</v>
          </cell>
        </row>
        <row r="2515">
          <cell r="A2515">
            <v>38716</v>
          </cell>
          <cell r="B2515">
            <v>2512</v>
          </cell>
          <cell r="D2515">
            <v>2.0849378700361751</v>
          </cell>
          <cell r="E2515">
            <v>2.1313843612808014</v>
          </cell>
          <cell r="G2515">
            <v>2.0996539006273189</v>
          </cell>
          <cell r="H2515">
            <v>2.1468807958410498</v>
          </cell>
          <cell r="J2515">
            <v>0</v>
          </cell>
        </row>
        <row r="2516">
          <cell r="A2516">
            <v>38719</v>
          </cell>
          <cell r="B2516">
            <v>2513</v>
          </cell>
          <cell r="D2516">
            <v>2.0849378700361751</v>
          </cell>
          <cell r="E2516">
            <v>2.1313843612808014</v>
          </cell>
          <cell r="G2516">
            <v>2.0996539006273189</v>
          </cell>
          <cell r="H2516">
            <v>2.1468807958410498</v>
          </cell>
          <cell r="J2516">
            <v>0</v>
          </cell>
        </row>
        <row r="2517">
          <cell r="A2517">
            <v>38720</v>
          </cell>
          <cell r="B2517">
            <v>2514</v>
          </cell>
          <cell r="D2517">
            <v>2.0849378700361751</v>
          </cell>
          <cell r="E2517">
            <v>2.1313843612808014</v>
          </cell>
          <cell r="G2517">
            <v>2.0996539006273189</v>
          </cell>
          <cell r="H2517">
            <v>2.1468807958410498</v>
          </cell>
          <cell r="J2517">
            <v>0</v>
          </cell>
        </row>
        <row r="2518">
          <cell r="A2518">
            <v>38721</v>
          </cell>
          <cell r="B2518">
            <v>2515</v>
          </cell>
          <cell r="D2518">
            <v>2.0849378700361751</v>
          </cell>
          <cell r="E2518">
            <v>2.1313843612808014</v>
          </cell>
          <cell r="G2518">
            <v>2.0996539006273189</v>
          </cell>
          <cell r="H2518">
            <v>2.1468807958410498</v>
          </cell>
          <cell r="J2518">
            <v>0</v>
          </cell>
        </row>
        <row r="2519">
          <cell r="A2519">
            <v>38722</v>
          </cell>
          <cell r="B2519">
            <v>2516</v>
          </cell>
          <cell r="D2519">
            <v>2.0849378700361751</v>
          </cell>
          <cell r="E2519">
            <v>2.1313843612808014</v>
          </cell>
          <cell r="G2519">
            <v>2.0996539006273189</v>
          </cell>
          <cell r="H2519">
            <v>2.1468807958410498</v>
          </cell>
          <cell r="J2519">
            <v>0</v>
          </cell>
        </row>
        <row r="2520">
          <cell r="A2520">
            <v>38723</v>
          </cell>
          <cell r="B2520">
            <v>2517</v>
          </cell>
          <cell r="D2520">
            <v>2.0849378700361751</v>
          </cell>
          <cell r="E2520">
            <v>2.1313843612808014</v>
          </cell>
          <cell r="G2520">
            <v>2.0996539006273189</v>
          </cell>
          <cell r="H2520">
            <v>2.1468807958410498</v>
          </cell>
          <cell r="J2520">
            <v>0</v>
          </cell>
        </row>
        <row r="2521">
          <cell r="A2521">
            <v>38726</v>
          </cell>
          <cell r="B2521">
            <v>2518</v>
          </cell>
          <cell r="D2521">
            <v>2.0849378700361751</v>
          </cell>
          <cell r="E2521">
            <v>2.1313843612808014</v>
          </cell>
          <cell r="G2521">
            <v>2.0996539006273189</v>
          </cell>
          <cell r="H2521">
            <v>2.1468807958410498</v>
          </cell>
          <cell r="J2521">
            <v>0</v>
          </cell>
        </row>
        <row r="2522">
          <cell r="A2522">
            <v>38727</v>
          </cell>
          <cell r="B2522">
            <v>2519</v>
          </cell>
          <cell r="D2522">
            <v>2.0849378700361751</v>
          </cell>
          <cell r="E2522">
            <v>2.1313843612808014</v>
          </cell>
          <cell r="G2522">
            <v>2.0996539006273189</v>
          </cell>
          <cell r="H2522">
            <v>2.1468807958410498</v>
          </cell>
          <cell r="J2522">
            <v>0</v>
          </cell>
        </row>
        <row r="2523">
          <cell r="A2523">
            <v>38728</v>
          </cell>
          <cell r="B2523">
            <v>2520</v>
          </cell>
          <cell r="D2523">
            <v>2.0849378700361751</v>
          </cell>
          <cell r="E2523">
            <v>2.1313843612808014</v>
          </cell>
          <cell r="G2523">
            <v>2.0996539006273189</v>
          </cell>
          <cell r="H2523">
            <v>2.1468807958410498</v>
          </cell>
          <cell r="J2523">
            <v>0</v>
          </cell>
        </row>
        <row r="2524">
          <cell r="A2524">
            <v>38729</v>
          </cell>
          <cell r="B2524">
            <v>2521</v>
          </cell>
          <cell r="D2524">
            <v>2.0849378700361751</v>
          </cell>
          <cell r="E2524">
            <v>2.1313843612808014</v>
          </cell>
          <cell r="G2524">
            <v>2.0996539006273189</v>
          </cell>
          <cell r="H2524">
            <v>2.1468807958410498</v>
          </cell>
          <cell r="J2524">
            <v>0</v>
          </cell>
        </row>
        <row r="2525">
          <cell r="A2525">
            <v>38730</v>
          </cell>
          <cell r="B2525">
            <v>2522</v>
          </cell>
          <cell r="D2525">
            <v>2.0849378700361751</v>
          </cell>
          <cell r="E2525">
            <v>2.1313843612808014</v>
          </cell>
          <cell r="G2525">
            <v>2.0996539006273189</v>
          </cell>
          <cell r="H2525">
            <v>2.1468807958410498</v>
          </cell>
          <cell r="J2525">
            <v>0</v>
          </cell>
        </row>
        <row r="2526">
          <cell r="A2526">
            <v>38733</v>
          </cell>
          <cell r="B2526">
            <v>2523</v>
          </cell>
          <cell r="D2526">
            <v>2.0849378700361751</v>
          </cell>
          <cell r="E2526">
            <v>2.1313843612808014</v>
          </cell>
          <cell r="G2526">
            <v>2.0996539006273189</v>
          </cell>
          <cell r="H2526">
            <v>2.1468807958410498</v>
          </cell>
          <cell r="J2526">
            <v>0</v>
          </cell>
        </row>
        <row r="2527">
          <cell r="A2527">
            <v>38734</v>
          </cell>
          <cell r="B2527">
            <v>2524</v>
          </cell>
          <cell r="D2527">
            <v>2.0849378700361751</v>
          </cell>
          <cell r="E2527">
            <v>2.1313843612808014</v>
          </cell>
          <cell r="G2527">
            <v>2.0996539006273189</v>
          </cell>
          <cell r="H2527">
            <v>2.1468807958410498</v>
          </cell>
          <cell r="J2527">
            <v>0</v>
          </cell>
        </row>
        <row r="2528">
          <cell r="A2528">
            <v>38735</v>
          </cell>
          <cell r="B2528">
            <v>2525</v>
          </cell>
          <cell r="D2528">
            <v>2.0849378700361751</v>
          </cell>
          <cell r="E2528">
            <v>2.1313843612808014</v>
          </cell>
          <cell r="G2528">
            <v>2.0996539006273189</v>
          </cell>
          <cell r="H2528">
            <v>2.1468807958410498</v>
          </cell>
          <cell r="J2528">
            <v>0</v>
          </cell>
        </row>
        <row r="2529">
          <cell r="A2529">
            <v>38736</v>
          </cell>
          <cell r="B2529">
            <v>2526</v>
          </cell>
          <cell r="D2529">
            <v>2.0849378700361751</v>
          </cell>
          <cell r="E2529">
            <v>2.1313843612808014</v>
          </cell>
          <cell r="G2529">
            <v>2.0996539006273189</v>
          </cell>
          <cell r="H2529">
            <v>2.1468807958410498</v>
          </cell>
          <cell r="J2529">
            <v>0</v>
          </cell>
        </row>
        <row r="2530">
          <cell r="A2530">
            <v>38737</v>
          </cell>
          <cell r="B2530">
            <v>2527</v>
          </cell>
          <cell r="D2530">
            <v>2.0849378700361751</v>
          </cell>
          <cell r="E2530">
            <v>2.1313843612808014</v>
          </cell>
          <cell r="G2530">
            <v>2.0996539006273189</v>
          </cell>
          <cell r="H2530">
            <v>2.1468807958410498</v>
          </cell>
          <cell r="J2530">
            <v>0</v>
          </cell>
        </row>
        <row r="2531">
          <cell r="A2531">
            <v>38740</v>
          </cell>
          <cell r="B2531">
            <v>2528</v>
          </cell>
          <cell r="D2531">
            <v>2.0849378700361751</v>
          </cell>
          <cell r="E2531">
            <v>2.1313843612808014</v>
          </cell>
          <cell r="G2531">
            <v>2.0996539006273189</v>
          </cell>
          <cell r="H2531">
            <v>2.1468807958410498</v>
          </cell>
          <cell r="J2531">
            <v>0</v>
          </cell>
        </row>
        <row r="2532">
          <cell r="A2532">
            <v>38741</v>
          </cell>
          <cell r="B2532">
            <v>2529</v>
          </cell>
          <cell r="D2532">
            <v>2.0849378700361751</v>
          </cell>
          <cell r="E2532">
            <v>2.1313843612808014</v>
          </cell>
          <cell r="G2532">
            <v>2.0996539006273189</v>
          </cell>
          <cell r="H2532">
            <v>2.1468807958410498</v>
          </cell>
          <cell r="J2532">
            <v>0</v>
          </cell>
        </row>
        <row r="2533">
          <cell r="A2533">
            <v>38742</v>
          </cell>
          <cell r="B2533">
            <v>2530</v>
          </cell>
          <cell r="D2533">
            <v>2.0849378700361751</v>
          </cell>
          <cell r="E2533">
            <v>2.1313843612808014</v>
          </cell>
          <cell r="G2533">
            <v>2.0996539006273189</v>
          </cell>
          <cell r="H2533">
            <v>2.1468807958410498</v>
          </cell>
          <cell r="J2533">
            <v>0</v>
          </cell>
        </row>
        <row r="2534">
          <cell r="A2534">
            <v>38743</v>
          </cell>
          <cell r="B2534">
            <v>2531</v>
          </cell>
          <cell r="D2534">
            <v>2.0849378700361751</v>
          </cell>
          <cell r="E2534">
            <v>2.1313843612808014</v>
          </cell>
          <cell r="G2534">
            <v>2.0996539006273189</v>
          </cell>
          <cell r="H2534">
            <v>2.1468807958410498</v>
          </cell>
          <cell r="J2534">
            <v>0</v>
          </cell>
        </row>
        <row r="2535">
          <cell r="A2535">
            <v>38744</v>
          </cell>
          <cell r="B2535">
            <v>2532</v>
          </cell>
          <cell r="D2535">
            <v>2.0849378700361751</v>
          </cell>
          <cell r="E2535">
            <v>2.1313843612808014</v>
          </cell>
          <cell r="G2535">
            <v>2.0996539006273189</v>
          </cell>
          <cell r="H2535">
            <v>2.1468807958410498</v>
          </cell>
          <cell r="J2535">
            <v>0</v>
          </cell>
        </row>
        <row r="2536">
          <cell r="A2536">
            <v>38747</v>
          </cell>
          <cell r="B2536">
            <v>2533</v>
          </cell>
          <cell r="D2536">
            <v>2.0849378700361751</v>
          </cell>
          <cell r="E2536">
            <v>2.1313843612808014</v>
          </cell>
          <cell r="G2536">
            <v>2.0996539006273189</v>
          </cell>
          <cell r="H2536">
            <v>2.1468807958410498</v>
          </cell>
          <cell r="J2536">
            <v>0</v>
          </cell>
        </row>
        <row r="2537">
          <cell r="A2537">
            <v>38748</v>
          </cell>
          <cell r="B2537">
            <v>2534</v>
          </cell>
          <cell r="D2537">
            <v>2.0849378700361751</v>
          </cell>
          <cell r="E2537">
            <v>2.1313843612808014</v>
          </cell>
          <cell r="G2537">
            <v>2.0996539006273189</v>
          </cell>
          <cell r="H2537">
            <v>2.1468807958410498</v>
          </cell>
          <cell r="J2537">
            <v>0</v>
          </cell>
        </row>
        <row r="2538">
          <cell r="A2538">
            <v>38749</v>
          </cell>
          <cell r="B2538">
            <v>2535</v>
          </cell>
          <cell r="D2538">
            <v>2.0849378700361751</v>
          </cell>
          <cell r="E2538">
            <v>2.1313843612808014</v>
          </cell>
          <cell r="G2538">
            <v>2.0996539006273189</v>
          </cell>
          <cell r="H2538">
            <v>2.1468807958410498</v>
          </cell>
          <cell r="J2538">
            <v>0</v>
          </cell>
        </row>
        <row r="2539">
          <cell r="A2539">
            <v>38750</v>
          </cell>
          <cell r="B2539">
            <v>2536</v>
          </cell>
          <cell r="D2539">
            <v>2.0849378700361751</v>
          </cell>
          <cell r="E2539">
            <v>2.1313843612808014</v>
          </cell>
          <cell r="G2539">
            <v>2.0996539006273189</v>
          </cell>
          <cell r="H2539">
            <v>2.1468807958410498</v>
          </cell>
          <cell r="J2539">
            <v>0</v>
          </cell>
        </row>
        <row r="2540">
          <cell r="A2540">
            <v>38751</v>
          </cell>
          <cell r="B2540">
            <v>2537</v>
          </cell>
          <cell r="D2540">
            <v>2.0849378700361751</v>
          </cell>
          <cell r="E2540">
            <v>2.1313843612808014</v>
          </cell>
          <cell r="G2540">
            <v>2.0996539006273189</v>
          </cell>
          <cell r="H2540">
            <v>2.1468807958410498</v>
          </cell>
          <cell r="J2540">
            <v>0</v>
          </cell>
        </row>
        <row r="2541">
          <cell r="A2541">
            <v>38754</v>
          </cell>
          <cell r="B2541">
            <v>2538</v>
          </cell>
          <cell r="D2541">
            <v>2.0849378700361751</v>
          </cell>
          <cell r="E2541">
            <v>2.1313843612808014</v>
          </cell>
          <cell r="G2541">
            <v>2.0996539006273189</v>
          </cell>
          <cell r="H2541">
            <v>2.1468807958410498</v>
          </cell>
          <cell r="J2541">
            <v>0</v>
          </cell>
        </row>
        <row r="2542">
          <cell r="A2542">
            <v>38755</v>
          </cell>
          <cell r="B2542">
            <v>2539</v>
          </cell>
          <cell r="D2542">
            <v>2.0849378700361751</v>
          </cell>
          <cell r="E2542">
            <v>2.1313843612808014</v>
          </cell>
          <cell r="G2542">
            <v>2.0996539006273189</v>
          </cell>
          <cell r="H2542">
            <v>2.1468807958410498</v>
          </cell>
          <cell r="J2542">
            <v>0</v>
          </cell>
        </row>
        <row r="2543">
          <cell r="A2543">
            <v>38756</v>
          </cell>
          <cell r="B2543">
            <v>2540</v>
          </cell>
          <cell r="D2543">
            <v>2.0849378700361751</v>
          </cell>
          <cell r="E2543">
            <v>2.1313843612808014</v>
          </cell>
          <cell r="G2543">
            <v>2.0996539006273189</v>
          </cell>
          <cell r="H2543">
            <v>2.1468807958410498</v>
          </cell>
          <cell r="J2543">
            <v>0</v>
          </cell>
        </row>
        <row r="2544">
          <cell r="A2544">
            <v>38757</v>
          </cell>
          <cell r="B2544">
            <v>2541</v>
          </cell>
          <cell r="D2544">
            <v>2.0849378700361751</v>
          </cell>
          <cell r="E2544">
            <v>2.1313843612808014</v>
          </cell>
          <cell r="G2544">
            <v>2.0996539006273189</v>
          </cell>
          <cell r="H2544">
            <v>2.1468807958410498</v>
          </cell>
          <cell r="J2544">
            <v>0</v>
          </cell>
        </row>
        <row r="2545">
          <cell r="A2545">
            <v>38758</v>
          </cell>
          <cell r="B2545">
            <v>2542</v>
          </cell>
          <cell r="D2545">
            <v>2.0849378700361751</v>
          </cell>
          <cell r="E2545">
            <v>2.1313843612808014</v>
          </cell>
          <cell r="G2545">
            <v>2.0996539006273189</v>
          </cell>
          <cell r="H2545">
            <v>2.1468807958410498</v>
          </cell>
          <cell r="J2545">
            <v>0</v>
          </cell>
        </row>
        <row r="2546">
          <cell r="A2546">
            <v>38761</v>
          </cell>
          <cell r="B2546">
            <v>2543</v>
          </cell>
          <cell r="D2546">
            <v>2.0849378700361751</v>
          </cell>
          <cell r="E2546">
            <v>2.1313843612808014</v>
          </cell>
          <cell r="G2546">
            <v>2.0996539006273189</v>
          </cell>
          <cell r="H2546">
            <v>2.1468807958410498</v>
          </cell>
          <cell r="J2546">
            <v>0</v>
          </cell>
        </row>
        <row r="2547">
          <cell r="A2547">
            <v>38762</v>
          </cell>
          <cell r="B2547">
            <v>2544</v>
          </cell>
          <cell r="D2547">
            <v>2.0849378700361751</v>
          </cell>
          <cell r="E2547">
            <v>2.1313843612808014</v>
          </cell>
          <cell r="G2547">
            <v>2.0996539006273189</v>
          </cell>
          <cell r="H2547">
            <v>2.1468807958410498</v>
          </cell>
          <cell r="J2547">
            <v>0</v>
          </cell>
        </row>
        <row r="2548">
          <cell r="A2548">
            <v>38763</v>
          </cell>
          <cell r="B2548">
            <v>2545</v>
          </cell>
          <cell r="D2548">
            <v>2.0849378700361751</v>
          </cell>
          <cell r="E2548">
            <v>2.1313843612808014</v>
          </cell>
          <cell r="G2548">
            <v>2.0996539006273189</v>
          </cell>
          <cell r="H2548">
            <v>2.1468807958410498</v>
          </cell>
          <cell r="J2548">
            <v>0</v>
          </cell>
        </row>
        <row r="2549">
          <cell r="A2549">
            <v>38764</v>
          </cell>
          <cell r="B2549">
            <v>2546</v>
          </cell>
          <cell r="D2549">
            <v>2.0849378700361751</v>
          </cell>
          <cell r="E2549">
            <v>2.1313843612808014</v>
          </cell>
          <cell r="G2549">
            <v>2.0996539006273189</v>
          </cell>
          <cell r="H2549">
            <v>2.1468807958410498</v>
          </cell>
          <cell r="J2549">
            <v>0</v>
          </cell>
        </row>
        <row r="2550">
          <cell r="A2550">
            <v>38765</v>
          </cell>
          <cell r="B2550">
            <v>2547</v>
          </cell>
          <cell r="D2550">
            <v>2.0849378700361751</v>
          </cell>
          <cell r="E2550">
            <v>2.1313843612808014</v>
          </cell>
          <cell r="G2550">
            <v>2.0996539006273189</v>
          </cell>
          <cell r="H2550">
            <v>2.1468807958410498</v>
          </cell>
          <cell r="J2550">
            <v>0</v>
          </cell>
        </row>
        <row r="2551">
          <cell r="A2551">
            <v>38768</v>
          </cell>
          <cell r="B2551">
            <v>2548</v>
          </cell>
          <cell r="D2551">
            <v>2.0849378700361751</v>
          </cell>
          <cell r="E2551">
            <v>2.1313843612808014</v>
          </cell>
          <cell r="G2551">
            <v>2.0996539006273189</v>
          </cell>
          <cell r="H2551">
            <v>2.1468807958410498</v>
          </cell>
          <cell r="J2551">
            <v>0</v>
          </cell>
        </row>
        <row r="2552">
          <cell r="A2552">
            <v>38769</v>
          </cell>
          <cell r="B2552">
            <v>2549</v>
          </cell>
          <cell r="D2552">
            <v>2.0849378700361751</v>
          </cell>
          <cell r="E2552">
            <v>2.1313843612808014</v>
          </cell>
          <cell r="G2552">
            <v>2.0996539006273189</v>
          </cell>
          <cell r="H2552">
            <v>2.1468807958410498</v>
          </cell>
          <cell r="J2552">
            <v>0</v>
          </cell>
        </row>
        <row r="2553">
          <cell r="A2553">
            <v>38770</v>
          </cell>
          <cell r="B2553">
            <v>2550</v>
          </cell>
          <cell r="D2553">
            <v>2.0849378700361751</v>
          </cell>
          <cell r="E2553">
            <v>2.1313843612808014</v>
          </cell>
          <cell r="G2553">
            <v>2.0996539006273189</v>
          </cell>
          <cell r="H2553">
            <v>2.1468807958410498</v>
          </cell>
          <cell r="J2553">
            <v>0</v>
          </cell>
        </row>
        <row r="2554">
          <cell r="A2554">
            <v>38771</v>
          </cell>
          <cell r="B2554">
            <v>2551</v>
          </cell>
          <cell r="D2554">
            <v>2.0849378700361751</v>
          </cell>
          <cell r="E2554">
            <v>2.1313843612808014</v>
          </cell>
          <cell r="G2554">
            <v>2.0996539006273189</v>
          </cell>
          <cell r="H2554">
            <v>2.1468807958410498</v>
          </cell>
          <cell r="J2554">
            <v>0</v>
          </cell>
        </row>
        <row r="2555">
          <cell r="A2555">
            <v>38772</v>
          </cell>
          <cell r="B2555">
            <v>2552</v>
          </cell>
          <cell r="D2555">
            <v>2.0849378700361751</v>
          </cell>
          <cell r="E2555">
            <v>2.1313843612808014</v>
          </cell>
          <cell r="G2555">
            <v>2.0996539006273189</v>
          </cell>
          <cell r="H2555">
            <v>2.1468807958410498</v>
          </cell>
          <cell r="J2555">
            <v>0</v>
          </cell>
        </row>
        <row r="2556">
          <cell r="A2556">
            <v>38777</v>
          </cell>
          <cell r="B2556">
            <v>2553</v>
          </cell>
          <cell r="D2556">
            <v>2.0849378700361751</v>
          </cell>
          <cell r="E2556">
            <v>2.1313843612808014</v>
          </cell>
          <cell r="G2556">
            <v>2.0996539006273189</v>
          </cell>
          <cell r="H2556">
            <v>2.1468807958410498</v>
          </cell>
          <cell r="J2556">
            <v>0</v>
          </cell>
        </row>
        <row r="2557">
          <cell r="A2557">
            <v>38778</v>
          </cell>
          <cell r="B2557">
            <v>2554</v>
          </cell>
          <cell r="D2557">
            <v>2.0849378700361751</v>
          </cell>
          <cell r="E2557">
            <v>2.1313843612808014</v>
          </cell>
          <cell r="G2557">
            <v>2.0996539006273189</v>
          </cell>
          <cell r="H2557">
            <v>2.1468807958410498</v>
          </cell>
          <cell r="J2557">
            <v>0</v>
          </cell>
        </row>
        <row r="2558">
          <cell r="A2558">
            <v>38779</v>
          </cell>
          <cell r="B2558">
            <v>2555</v>
          </cell>
          <cell r="D2558">
            <v>2.0849378700361751</v>
          </cell>
          <cell r="E2558">
            <v>2.1313843612808014</v>
          </cell>
          <cell r="G2558">
            <v>2.0996539006273189</v>
          </cell>
          <cell r="H2558">
            <v>2.1468807958410498</v>
          </cell>
          <cell r="J2558">
            <v>0</v>
          </cell>
        </row>
        <row r="2559">
          <cell r="A2559">
            <v>38782</v>
          </cell>
          <cell r="B2559">
            <v>2556</v>
          </cell>
          <cell r="D2559">
            <v>2.0849378700361751</v>
          </cell>
          <cell r="E2559">
            <v>2.1313843612808014</v>
          </cell>
          <cell r="G2559">
            <v>2.0996539006273189</v>
          </cell>
          <cell r="H2559">
            <v>2.1468807958410498</v>
          </cell>
          <cell r="J2559">
            <v>0</v>
          </cell>
        </row>
        <row r="2560">
          <cell r="A2560">
            <v>38783</v>
          </cell>
          <cell r="B2560">
            <v>2557</v>
          </cell>
          <cell r="D2560">
            <v>2.0849378700361751</v>
          </cell>
          <cell r="E2560">
            <v>2.1313843612808014</v>
          </cell>
          <cell r="G2560">
            <v>2.0996539006273189</v>
          </cell>
          <cell r="H2560">
            <v>2.1468807958410498</v>
          </cell>
          <cell r="J2560">
            <v>0</v>
          </cell>
        </row>
        <row r="2561">
          <cell r="A2561">
            <v>38784</v>
          </cell>
          <cell r="B2561">
            <v>2558</v>
          </cell>
          <cell r="D2561">
            <v>2.0849378700361751</v>
          </cell>
          <cell r="E2561">
            <v>2.1313843612808014</v>
          </cell>
          <cell r="G2561">
            <v>2.0996539006273189</v>
          </cell>
          <cell r="H2561">
            <v>2.1468807958410498</v>
          </cell>
          <cell r="J2561">
            <v>0</v>
          </cell>
        </row>
        <row r="2562">
          <cell r="A2562">
            <v>38785</v>
          </cell>
          <cell r="B2562">
            <v>2559</v>
          </cell>
          <cell r="D2562">
            <v>2.0849378700361751</v>
          </cell>
          <cell r="E2562">
            <v>2.1313843612808014</v>
          </cell>
          <cell r="G2562">
            <v>2.0996539006273189</v>
          </cell>
          <cell r="H2562">
            <v>2.1468807958410498</v>
          </cell>
          <cell r="J2562">
            <v>0</v>
          </cell>
        </row>
        <row r="2563">
          <cell r="A2563">
            <v>38786</v>
          </cell>
          <cell r="B2563">
            <v>2560</v>
          </cell>
          <cell r="D2563">
            <v>2.0849378700361751</v>
          </cell>
          <cell r="E2563">
            <v>2.1313843612808014</v>
          </cell>
          <cell r="G2563">
            <v>2.0996539006273189</v>
          </cell>
          <cell r="H2563">
            <v>2.1468807958410498</v>
          </cell>
          <cell r="J2563">
            <v>0</v>
          </cell>
        </row>
        <row r="2564">
          <cell r="A2564">
            <v>38789</v>
          </cell>
          <cell r="B2564">
            <v>2561</v>
          </cell>
          <cell r="D2564">
            <v>2.0849378700361751</v>
          </cell>
          <cell r="E2564">
            <v>2.1313843612808014</v>
          </cell>
          <cell r="G2564">
            <v>2.0996539006273189</v>
          </cell>
          <cell r="H2564">
            <v>2.1468807958410498</v>
          </cell>
          <cell r="J2564">
            <v>0</v>
          </cell>
        </row>
        <row r="2565">
          <cell r="A2565">
            <v>38790</v>
          </cell>
          <cell r="B2565">
            <v>2562</v>
          </cell>
          <cell r="D2565">
            <v>2.0849378700361751</v>
          </cell>
          <cell r="E2565">
            <v>2.1313843612808014</v>
          </cell>
          <cell r="G2565">
            <v>2.0996539006273189</v>
          </cell>
          <cell r="H2565">
            <v>2.1468807958410498</v>
          </cell>
          <cell r="J2565">
            <v>0</v>
          </cell>
        </row>
        <row r="2566">
          <cell r="A2566">
            <v>38791</v>
          </cell>
          <cell r="B2566">
            <v>2563</v>
          </cell>
          <cell r="D2566">
            <v>2.0849378700361751</v>
          </cell>
          <cell r="E2566">
            <v>2.1313843612808014</v>
          </cell>
          <cell r="G2566">
            <v>2.0996539006273189</v>
          </cell>
          <cell r="H2566">
            <v>2.1468807958410498</v>
          </cell>
          <cell r="J2566">
            <v>0</v>
          </cell>
        </row>
        <row r="2567">
          <cell r="A2567">
            <v>38792</v>
          </cell>
          <cell r="B2567">
            <v>2564</v>
          </cell>
          <cell r="D2567">
            <v>2.0849378700361751</v>
          </cell>
          <cell r="E2567">
            <v>2.1313843612808014</v>
          </cell>
          <cell r="G2567">
            <v>2.0996539006273189</v>
          </cell>
          <cell r="H2567">
            <v>2.1468807958410498</v>
          </cell>
          <cell r="J2567">
            <v>0</v>
          </cell>
        </row>
        <row r="2568">
          <cell r="A2568">
            <v>38793</v>
          </cell>
          <cell r="B2568">
            <v>2565</v>
          </cell>
          <cell r="D2568">
            <v>2.0849378700361751</v>
          </cell>
          <cell r="E2568">
            <v>2.1313843612808014</v>
          </cell>
          <cell r="G2568">
            <v>2.0996539006273189</v>
          </cell>
          <cell r="H2568">
            <v>2.1468807958410498</v>
          </cell>
          <cell r="J2568">
            <v>0</v>
          </cell>
        </row>
        <row r="2569">
          <cell r="A2569">
            <v>38796</v>
          </cell>
          <cell r="B2569">
            <v>2566</v>
          </cell>
          <cell r="D2569">
            <v>2.0849378700361751</v>
          </cell>
          <cell r="E2569">
            <v>2.1313843612808014</v>
          </cell>
          <cell r="G2569">
            <v>2.0996539006273189</v>
          </cell>
          <cell r="H2569">
            <v>2.1468807958410498</v>
          </cell>
          <cell r="J2569">
            <v>0</v>
          </cell>
        </row>
        <row r="2570">
          <cell r="A2570">
            <v>38797</v>
          </cell>
          <cell r="B2570">
            <v>2567</v>
          </cell>
          <cell r="D2570">
            <v>2.0849378700361751</v>
          </cell>
          <cell r="E2570">
            <v>2.1313843612808014</v>
          </cell>
          <cell r="G2570">
            <v>2.0996539006273189</v>
          </cell>
          <cell r="H2570">
            <v>2.1468807958410498</v>
          </cell>
          <cell r="J2570">
            <v>0</v>
          </cell>
        </row>
        <row r="2571">
          <cell r="A2571">
            <v>38798</v>
          </cell>
          <cell r="B2571">
            <v>2568</v>
          </cell>
          <cell r="D2571">
            <v>2.0849378700361751</v>
          </cell>
          <cell r="E2571">
            <v>2.1313843612808014</v>
          </cell>
          <cell r="G2571">
            <v>2.0996539006273189</v>
          </cell>
          <cell r="H2571">
            <v>2.1468807958410498</v>
          </cell>
          <cell r="J2571">
            <v>0</v>
          </cell>
        </row>
        <row r="2572">
          <cell r="A2572">
            <v>38799</v>
          </cell>
          <cell r="B2572">
            <v>2569</v>
          </cell>
          <cell r="D2572">
            <v>2.0849378700361751</v>
          </cell>
          <cell r="E2572">
            <v>2.1313843612808014</v>
          </cell>
          <cell r="G2572">
            <v>2.0996539006273189</v>
          </cell>
          <cell r="H2572">
            <v>2.1468807958410498</v>
          </cell>
          <cell r="J2572">
            <v>0</v>
          </cell>
        </row>
        <row r="2573">
          <cell r="A2573">
            <v>38800</v>
          </cell>
          <cell r="B2573">
            <v>2570</v>
          </cell>
          <cell r="D2573">
            <v>2.0849378700361751</v>
          </cell>
          <cell r="E2573">
            <v>2.1313843612808014</v>
          </cell>
          <cell r="G2573">
            <v>2.0996539006273189</v>
          </cell>
          <cell r="H2573">
            <v>2.1468807958410498</v>
          </cell>
          <cell r="J2573">
            <v>0</v>
          </cell>
        </row>
        <row r="2574">
          <cell r="A2574">
            <v>38803</v>
          </cell>
          <cell r="B2574">
            <v>2571</v>
          </cell>
          <cell r="D2574">
            <v>2.0849378700361751</v>
          </cell>
          <cell r="E2574">
            <v>2.1313843612808014</v>
          </cell>
          <cell r="G2574">
            <v>2.0996539006273189</v>
          </cell>
          <cell r="H2574">
            <v>2.1468807958410498</v>
          </cell>
          <cell r="J2574">
            <v>0</v>
          </cell>
        </row>
        <row r="2575">
          <cell r="A2575">
            <v>38804</v>
          </cell>
          <cell r="B2575">
            <v>2572</v>
          </cell>
          <cell r="D2575">
            <v>2.0849378700361751</v>
          </cell>
          <cell r="E2575">
            <v>2.1313843612808014</v>
          </cell>
          <cell r="G2575">
            <v>2.0996539006273189</v>
          </cell>
          <cell r="H2575">
            <v>2.1468807958410498</v>
          </cell>
          <cell r="J2575">
            <v>0</v>
          </cell>
        </row>
        <row r="2576">
          <cell r="A2576">
            <v>38805</v>
          </cell>
          <cell r="B2576">
            <v>2573</v>
          </cell>
          <cell r="D2576">
            <v>2.0849378700361751</v>
          </cell>
          <cell r="E2576">
            <v>2.1313843612808014</v>
          </cell>
          <cell r="G2576">
            <v>2.0996539006273189</v>
          </cell>
          <cell r="H2576">
            <v>2.1468807958410498</v>
          </cell>
          <cell r="J2576">
            <v>0</v>
          </cell>
        </row>
        <row r="2577">
          <cell r="A2577">
            <v>38806</v>
          </cell>
          <cell r="B2577">
            <v>2574</v>
          </cell>
          <cell r="D2577">
            <v>2.0849378700361751</v>
          </cell>
          <cell r="E2577">
            <v>2.1313843612808014</v>
          </cell>
          <cell r="G2577">
            <v>2.0996539006273189</v>
          </cell>
          <cell r="H2577">
            <v>2.1468807958410498</v>
          </cell>
          <cell r="J2577">
            <v>0</v>
          </cell>
        </row>
        <row r="2578">
          <cell r="A2578">
            <v>38807</v>
          </cell>
          <cell r="B2578">
            <v>2575</v>
          </cell>
          <cell r="D2578">
            <v>2.0849378700361751</v>
          </cell>
          <cell r="E2578">
            <v>2.1313843612808014</v>
          </cell>
          <cell r="G2578">
            <v>2.0996539006273189</v>
          </cell>
          <cell r="H2578">
            <v>2.1468807958410498</v>
          </cell>
          <cell r="J2578">
            <v>0</v>
          </cell>
        </row>
        <row r="2579">
          <cell r="A2579">
            <v>38810</v>
          </cell>
          <cell r="B2579">
            <v>2576</v>
          </cell>
          <cell r="D2579">
            <v>2.0849378700361751</v>
          </cell>
          <cell r="E2579">
            <v>2.1313843612808014</v>
          </cell>
          <cell r="G2579">
            <v>2.0996539006273189</v>
          </cell>
          <cell r="H2579">
            <v>2.1468807958410498</v>
          </cell>
          <cell r="J2579">
            <v>0</v>
          </cell>
        </row>
        <row r="2580">
          <cell r="A2580">
            <v>38811</v>
          </cell>
          <cell r="B2580">
            <v>2577</v>
          </cell>
          <cell r="D2580">
            <v>2.0849378700361751</v>
          </cell>
          <cell r="E2580">
            <v>2.1313843612808014</v>
          </cell>
          <cell r="G2580">
            <v>2.0996539006273189</v>
          </cell>
          <cell r="H2580">
            <v>2.1468807958410498</v>
          </cell>
          <cell r="J2580">
            <v>0</v>
          </cell>
        </row>
        <row r="2581">
          <cell r="A2581">
            <v>38812</v>
          </cell>
          <cell r="B2581">
            <v>2578</v>
          </cell>
          <cell r="D2581">
            <v>2.0849378700361751</v>
          </cell>
          <cell r="E2581">
            <v>2.1313843612808014</v>
          </cell>
          <cell r="G2581">
            <v>2.0996539006273189</v>
          </cell>
          <cell r="H2581">
            <v>2.1468807958410498</v>
          </cell>
          <cell r="J2581">
            <v>0</v>
          </cell>
        </row>
        <row r="2582">
          <cell r="A2582">
            <v>38813</v>
          </cell>
          <cell r="B2582">
            <v>2579</v>
          </cell>
          <cell r="D2582">
            <v>2.0849378700361751</v>
          </cell>
          <cell r="E2582">
            <v>2.1313843612808014</v>
          </cell>
          <cell r="G2582">
            <v>2.0996539006273189</v>
          </cell>
          <cell r="H2582">
            <v>2.1468807958410498</v>
          </cell>
          <cell r="J2582">
            <v>0</v>
          </cell>
        </row>
        <row r="2583">
          <cell r="A2583">
            <v>38814</v>
          </cell>
          <cell r="B2583">
            <v>2580</v>
          </cell>
          <cell r="D2583">
            <v>2.0849378700361751</v>
          </cell>
          <cell r="E2583">
            <v>2.1313843612808014</v>
          </cell>
          <cell r="G2583">
            <v>2.0996539006273189</v>
          </cell>
          <cell r="H2583">
            <v>2.1468807958410498</v>
          </cell>
          <cell r="J2583">
            <v>0</v>
          </cell>
        </row>
        <row r="2584">
          <cell r="A2584">
            <v>38817</v>
          </cell>
          <cell r="B2584">
            <v>2581</v>
          </cell>
          <cell r="D2584">
            <v>2.0849378700361751</v>
          </cell>
          <cell r="E2584">
            <v>2.1313843612808014</v>
          </cell>
          <cell r="G2584">
            <v>2.0996539006273189</v>
          </cell>
          <cell r="H2584">
            <v>2.1468807958410498</v>
          </cell>
          <cell r="J2584">
            <v>0</v>
          </cell>
        </row>
        <row r="2585">
          <cell r="A2585">
            <v>38818</v>
          </cell>
          <cell r="B2585">
            <v>2582</v>
          </cell>
          <cell r="D2585">
            <v>2.0849378700361751</v>
          </cell>
          <cell r="E2585">
            <v>2.1313843612808014</v>
          </cell>
          <cell r="G2585">
            <v>2.0996539006273189</v>
          </cell>
          <cell r="H2585">
            <v>2.1468807958410498</v>
          </cell>
          <cell r="J2585">
            <v>0</v>
          </cell>
        </row>
        <row r="2586">
          <cell r="A2586">
            <v>38819</v>
          </cell>
          <cell r="B2586">
            <v>2583</v>
          </cell>
          <cell r="D2586">
            <v>2.0849378700361751</v>
          </cell>
          <cell r="E2586">
            <v>2.1313843612808014</v>
          </cell>
          <cell r="G2586">
            <v>2.0996539006273189</v>
          </cell>
          <cell r="H2586">
            <v>2.1468807958410498</v>
          </cell>
          <cell r="J2586">
            <v>0</v>
          </cell>
        </row>
        <row r="2587">
          <cell r="A2587">
            <v>38820</v>
          </cell>
          <cell r="B2587">
            <v>2584</v>
          </cell>
          <cell r="D2587">
            <v>2.0849378700361751</v>
          </cell>
          <cell r="E2587">
            <v>2.1313843612808014</v>
          </cell>
          <cell r="G2587">
            <v>2.0996539006273189</v>
          </cell>
          <cell r="H2587">
            <v>2.1468807958410498</v>
          </cell>
          <cell r="J2587">
            <v>0</v>
          </cell>
        </row>
        <row r="2588">
          <cell r="A2588">
            <v>38824</v>
          </cell>
          <cell r="B2588">
            <v>2585</v>
          </cell>
          <cell r="D2588">
            <v>2.0849378700361751</v>
          </cell>
          <cell r="E2588">
            <v>2.1313843612808014</v>
          </cell>
          <cell r="G2588">
            <v>2.0996539006273189</v>
          </cell>
          <cell r="H2588">
            <v>2.1468807958410498</v>
          </cell>
          <cell r="J2588">
            <v>0</v>
          </cell>
        </row>
        <row r="2589">
          <cell r="A2589">
            <v>38825</v>
          </cell>
          <cell r="B2589">
            <v>2586</v>
          </cell>
          <cell r="D2589">
            <v>2.0849378700361751</v>
          </cell>
          <cell r="E2589">
            <v>2.1313843612808014</v>
          </cell>
          <cell r="G2589">
            <v>2.0996539006273189</v>
          </cell>
          <cell r="H2589">
            <v>2.1468807958410498</v>
          </cell>
          <cell r="J2589">
            <v>0</v>
          </cell>
        </row>
        <row r="2590">
          <cell r="A2590">
            <v>38826</v>
          </cell>
          <cell r="B2590">
            <v>2587</v>
          </cell>
          <cell r="D2590">
            <v>2.0849378700361751</v>
          </cell>
          <cell r="E2590">
            <v>2.1313843612808014</v>
          </cell>
          <cell r="G2590">
            <v>2.0996539006273189</v>
          </cell>
          <cell r="H2590">
            <v>2.1468807958410498</v>
          </cell>
          <cell r="J2590">
            <v>0</v>
          </cell>
        </row>
        <row r="2591">
          <cell r="A2591">
            <v>38827</v>
          </cell>
          <cell r="B2591">
            <v>2588</v>
          </cell>
          <cell r="D2591">
            <v>2.0849378700361751</v>
          </cell>
          <cell r="E2591">
            <v>2.1313843612808014</v>
          </cell>
          <cell r="G2591">
            <v>2.0996539006273189</v>
          </cell>
          <cell r="H2591">
            <v>2.1468807958410498</v>
          </cell>
          <cell r="J2591">
            <v>0</v>
          </cell>
        </row>
        <row r="2592">
          <cell r="A2592">
            <v>38831</v>
          </cell>
          <cell r="B2592">
            <v>2589</v>
          </cell>
          <cell r="D2592">
            <v>2.0849378700361751</v>
          </cell>
          <cell r="E2592">
            <v>2.1313843612808014</v>
          </cell>
          <cell r="G2592">
            <v>2.0996539006273189</v>
          </cell>
          <cell r="H2592">
            <v>2.1468807958410498</v>
          </cell>
          <cell r="J2592">
            <v>0</v>
          </cell>
        </row>
        <row r="2593">
          <cell r="A2593">
            <v>38832</v>
          </cell>
          <cell r="B2593">
            <v>2590</v>
          </cell>
          <cell r="D2593">
            <v>2.0849378700361751</v>
          </cell>
          <cell r="E2593">
            <v>2.1313843612808014</v>
          </cell>
          <cell r="G2593">
            <v>2.0996539006273189</v>
          </cell>
          <cell r="H2593">
            <v>2.1468807958410498</v>
          </cell>
          <cell r="J2593">
            <v>0</v>
          </cell>
        </row>
        <row r="2594">
          <cell r="A2594">
            <v>38833</v>
          </cell>
          <cell r="B2594">
            <v>2591</v>
          </cell>
          <cell r="D2594">
            <v>2.0849378700361751</v>
          </cell>
          <cell r="E2594">
            <v>2.1313843612808014</v>
          </cell>
          <cell r="G2594">
            <v>2.0996539006273189</v>
          </cell>
          <cell r="H2594">
            <v>2.1468807958410498</v>
          </cell>
          <cell r="J2594">
            <v>0</v>
          </cell>
        </row>
        <row r="2595">
          <cell r="A2595">
            <v>38834</v>
          </cell>
          <cell r="B2595">
            <v>2592</v>
          </cell>
          <cell r="D2595">
            <v>2.0849378700361751</v>
          </cell>
          <cell r="E2595">
            <v>2.1313843612808014</v>
          </cell>
          <cell r="G2595">
            <v>2.0996539006273189</v>
          </cell>
          <cell r="H2595">
            <v>2.1468807958410498</v>
          </cell>
          <cell r="J2595">
            <v>0</v>
          </cell>
        </row>
        <row r="2596">
          <cell r="A2596">
            <v>38835</v>
          </cell>
          <cell r="B2596">
            <v>2593</v>
          </cell>
          <cell r="D2596">
            <v>2.0849378700361751</v>
          </cell>
          <cell r="E2596">
            <v>2.1313843612808014</v>
          </cell>
          <cell r="G2596">
            <v>2.0996539006273189</v>
          </cell>
          <cell r="H2596">
            <v>2.1468807958410498</v>
          </cell>
          <cell r="J2596">
            <v>0</v>
          </cell>
        </row>
        <row r="2597">
          <cell r="A2597">
            <v>38839</v>
          </cell>
          <cell r="B2597">
            <v>2594</v>
          </cell>
          <cell r="D2597">
            <v>2.0849378700361751</v>
          </cell>
          <cell r="E2597">
            <v>2.1313843612808014</v>
          </cell>
          <cell r="G2597">
            <v>2.0996539006273189</v>
          </cell>
          <cell r="H2597">
            <v>2.1468807958410498</v>
          </cell>
          <cell r="J2597">
            <v>0</v>
          </cell>
        </row>
        <row r="2598">
          <cell r="A2598">
            <v>38840</v>
          </cell>
          <cell r="B2598">
            <v>2595</v>
          </cell>
          <cell r="D2598">
            <v>2.0849378700361751</v>
          </cell>
          <cell r="E2598">
            <v>2.1313843612808014</v>
          </cell>
          <cell r="G2598">
            <v>2.0996539006273189</v>
          </cell>
          <cell r="H2598">
            <v>2.1468807958410498</v>
          </cell>
          <cell r="J2598">
            <v>0</v>
          </cell>
        </row>
        <row r="2599">
          <cell r="A2599">
            <v>38841</v>
          </cell>
          <cell r="B2599">
            <v>2596</v>
          </cell>
          <cell r="D2599">
            <v>2.0849378700361751</v>
          </cell>
          <cell r="E2599">
            <v>2.1313843612808014</v>
          </cell>
          <cell r="G2599">
            <v>2.0996539006273189</v>
          </cell>
          <cell r="H2599">
            <v>2.1468807958410498</v>
          </cell>
          <cell r="J2599">
            <v>0</v>
          </cell>
        </row>
        <row r="2600">
          <cell r="A2600">
            <v>38842</v>
          </cell>
          <cell r="B2600">
            <v>2597</v>
          </cell>
          <cell r="D2600">
            <v>2.0849378700361751</v>
          </cell>
          <cell r="E2600">
            <v>2.1313843612808014</v>
          </cell>
          <cell r="G2600">
            <v>2.0996539006273189</v>
          </cell>
          <cell r="H2600">
            <v>2.1468807958410498</v>
          </cell>
          <cell r="J2600">
            <v>0</v>
          </cell>
        </row>
        <row r="2601">
          <cell r="A2601">
            <v>38845</v>
          </cell>
          <cell r="B2601">
            <v>2598</v>
          </cell>
          <cell r="D2601">
            <v>2.0849378700361751</v>
          </cell>
          <cell r="E2601">
            <v>2.1313843612808014</v>
          </cell>
          <cell r="G2601">
            <v>2.0996539006273189</v>
          </cell>
          <cell r="H2601">
            <v>2.1468807958410498</v>
          </cell>
          <cell r="J2601">
            <v>0</v>
          </cell>
        </row>
        <row r="2602">
          <cell r="A2602">
            <v>38846</v>
          </cell>
          <cell r="B2602">
            <v>2599</v>
          </cell>
          <cell r="D2602">
            <v>2.0849378700361751</v>
          </cell>
          <cell r="E2602">
            <v>2.1313843612808014</v>
          </cell>
          <cell r="G2602">
            <v>2.0996539006273189</v>
          </cell>
          <cell r="H2602">
            <v>2.1468807958410498</v>
          </cell>
          <cell r="J2602">
            <v>0</v>
          </cell>
        </row>
        <row r="2603">
          <cell r="A2603">
            <v>38847</v>
          </cell>
          <cell r="B2603">
            <v>2600</v>
          </cell>
          <cell r="D2603">
            <v>2.0849378700361751</v>
          </cell>
          <cell r="E2603">
            <v>2.1313843612808014</v>
          </cell>
          <cell r="G2603">
            <v>2.0996539006273189</v>
          </cell>
          <cell r="H2603">
            <v>2.1468807958410498</v>
          </cell>
          <cell r="J2603">
            <v>0</v>
          </cell>
        </row>
        <row r="2604">
          <cell r="A2604">
            <v>38848</v>
          </cell>
          <cell r="B2604">
            <v>2601</v>
          </cell>
          <cell r="D2604">
            <v>2.0849378700361751</v>
          </cell>
          <cell r="E2604">
            <v>2.1313843612808014</v>
          </cell>
          <cell r="G2604">
            <v>2.0996539006273189</v>
          </cell>
          <cell r="H2604">
            <v>2.1468807958410498</v>
          </cell>
          <cell r="J2604">
            <v>0</v>
          </cell>
        </row>
        <row r="2605">
          <cell r="A2605">
            <v>38849</v>
          </cell>
          <cell r="B2605">
            <v>2602</v>
          </cell>
          <cell r="D2605">
            <v>2.0849378700361751</v>
          </cell>
          <cell r="E2605">
            <v>2.1313843612808014</v>
          </cell>
          <cell r="G2605">
            <v>2.0996539006273189</v>
          </cell>
          <cell r="H2605">
            <v>2.1468807958410498</v>
          </cell>
          <cell r="J2605">
            <v>0</v>
          </cell>
        </row>
        <row r="2606">
          <cell r="A2606">
            <v>38852</v>
          </cell>
          <cell r="B2606">
            <v>2603</v>
          </cell>
          <cell r="D2606">
            <v>2.0849378700361751</v>
          </cell>
          <cell r="E2606">
            <v>2.1313843612808014</v>
          </cell>
          <cell r="G2606">
            <v>2.0996539006273189</v>
          </cell>
          <cell r="H2606">
            <v>2.1468807958410498</v>
          </cell>
          <cell r="J2606">
            <v>0</v>
          </cell>
        </row>
        <row r="2607">
          <cell r="A2607">
            <v>38853</v>
          </cell>
          <cell r="B2607">
            <v>2604</v>
          </cell>
          <cell r="D2607">
            <v>2.0849378700361751</v>
          </cell>
          <cell r="E2607">
            <v>2.1313843612808014</v>
          </cell>
          <cell r="G2607">
            <v>2.0996539006273189</v>
          </cell>
          <cell r="H2607">
            <v>2.1468807958410498</v>
          </cell>
          <cell r="J2607">
            <v>0</v>
          </cell>
        </row>
        <row r="2608">
          <cell r="A2608">
            <v>38854</v>
          </cell>
          <cell r="B2608">
            <v>2605</v>
          </cell>
          <cell r="D2608">
            <v>2.0849378700361751</v>
          </cell>
          <cell r="E2608">
            <v>2.1313843612808014</v>
          </cell>
          <cell r="G2608">
            <v>2.0996539006273189</v>
          </cell>
          <cell r="H2608">
            <v>2.1468807958410498</v>
          </cell>
          <cell r="J2608">
            <v>0</v>
          </cell>
        </row>
        <row r="2609">
          <cell r="A2609">
            <v>38855</v>
          </cell>
          <cell r="B2609">
            <v>2606</v>
          </cell>
          <cell r="D2609">
            <v>2.0849378700361751</v>
          </cell>
          <cell r="E2609">
            <v>2.1313843612808014</v>
          </cell>
          <cell r="G2609">
            <v>2.0996539006273189</v>
          </cell>
          <cell r="H2609">
            <v>2.1468807958410498</v>
          </cell>
          <cell r="J2609">
            <v>0</v>
          </cell>
        </row>
        <row r="2610">
          <cell r="A2610">
            <v>38856</v>
          </cell>
          <cell r="B2610">
            <v>2607</v>
          </cell>
          <cell r="D2610">
            <v>2.0849378700361751</v>
          </cell>
          <cell r="E2610">
            <v>2.1313843612808014</v>
          </cell>
          <cell r="G2610">
            <v>2.0996539006273189</v>
          </cell>
          <cell r="H2610">
            <v>2.1468807958410498</v>
          </cell>
          <cell r="J2610">
            <v>0</v>
          </cell>
        </row>
        <row r="2611">
          <cell r="A2611">
            <v>38859</v>
          </cell>
          <cell r="B2611">
            <v>2608</v>
          </cell>
          <cell r="D2611">
            <v>2.0849378700361751</v>
          </cell>
          <cell r="E2611">
            <v>2.1313843612808014</v>
          </cell>
          <cell r="G2611">
            <v>2.0996539006273189</v>
          </cell>
          <cell r="H2611">
            <v>2.1468807958410498</v>
          </cell>
          <cell r="J2611">
            <v>0</v>
          </cell>
        </row>
        <row r="2612">
          <cell r="A2612">
            <v>38860</v>
          </cell>
          <cell r="B2612">
            <v>2609</v>
          </cell>
          <cell r="D2612">
            <v>2.0849378700361751</v>
          </cell>
          <cell r="E2612">
            <v>2.1313843612808014</v>
          </cell>
          <cell r="G2612">
            <v>2.0996539006273189</v>
          </cell>
          <cell r="H2612">
            <v>2.1468807958410498</v>
          </cell>
          <cell r="J2612">
            <v>0</v>
          </cell>
        </row>
        <row r="2613">
          <cell r="A2613">
            <v>38861</v>
          </cell>
          <cell r="B2613">
            <v>2610</v>
          </cell>
          <cell r="D2613">
            <v>2.0849378700361751</v>
          </cell>
          <cell r="E2613">
            <v>2.1313843612808014</v>
          </cell>
          <cell r="G2613">
            <v>2.0996539006273189</v>
          </cell>
          <cell r="H2613">
            <v>2.1468807958410498</v>
          </cell>
          <cell r="J2613">
            <v>0</v>
          </cell>
        </row>
        <row r="2614">
          <cell r="A2614">
            <v>38862</v>
          </cell>
          <cell r="B2614">
            <v>2611</v>
          </cell>
          <cell r="D2614">
            <v>2.0849378700361751</v>
          </cell>
          <cell r="E2614">
            <v>2.1313843612808014</v>
          </cell>
          <cell r="G2614">
            <v>2.0996539006273189</v>
          </cell>
          <cell r="H2614">
            <v>2.1468807958410498</v>
          </cell>
          <cell r="J2614">
            <v>0</v>
          </cell>
        </row>
        <row r="2615">
          <cell r="A2615">
            <v>38863</v>
          </cell>
          <cell r="B2615">
            <v>2612</v>
          </cell>
          <cell r="D2615">
            <v>2.0849378700361751</v>
          </cell>
          <cell r="E2615">
            <v>2.1313843612808014</v>
          </cell>
          <cell r="G2615">
            <v>2.0996539006273189</v>
          </cell>
          <cell r="H2615">
            <v>2.1468807958410498</v>
          </cell>
          <cell r="J2615">
            <v>0</v>
          </cell>
        </row>
        <row r="2616">
          <cell r="A2616">
            <v>38866</v>
          </cell>
          <cell r="B2616">
            <v>2613</v>
          </cell>
          <cell r="D2616">
            <v>2.0849378700361751</v>
          </cell>
          <cell r="E2616">
            <v>2.1313843612808014</v>
          </cell>
          <cell r="G2616">
            <v>2.0996539006273189</v>
          </cell>
          <cell r="H2616">
            <v>2.1468807958410498</v>
          </cell>
          <cell r="J2616">
            <v>0</v>
          </cell>
        </row>
        <row r="2617">
          <cell r="A2617">
            <v>38867</v>
          </cell>
          <cell r="B2617">
            <v>2614</v>
          </cell>
          <cell r="D2617">
            <v>2.0849378700361751</v>
          </cell>
          <cell r="E2617">
            <v>2.1313843612808014</v>
          </cell>
          <cell r="G2617">
            <v>2.0996539006273189</v>
          </cell>
          <cell r="H2617">
            <v>2.1468807958410498</v>
          </cell>
          <cell r="J2617">
            <v>0</v>
          </cell>
        </row>
        <row r="2618">
          <cell r="A2618">
            <v>38868</v>
          </cell>
          <cell r="B2618">
            <v>2615</v>
          </cell>
          <cell r="D2618">
            <v>2.0849378700361751</v>
          </cell>
          <cell r="E2618">
            <v>2.1313843612808014</v>
          </cell>
          <cell r="G2618">
            <v>2.0996539006273189</v>
          </cell>
          <cell r="H2618">
            <v>2.1468807958410498</v>
          </cell>
          <cell r="J2618">
            <v>0</v>
          </cell>
        </row>
        <row r="2619">
          <cell r="A2619">
            <v>38869</v>
          </cell>
          <cell r="B2619">
            <v>2616</v>
          </cell>
          <cell r="D2619">
            <v>2.0849378700361751</v>
          </cell>
          <cell r="E2619">
            <v>2.1313843612808014</v>
          </cell>
          <cell r="G2619">
            <v>2.0996539006273189</v>
          </cell>
          <cell r="H2619">
            <v>2.1468807958410498</v>
          </cell>
          <cell r="J2619">
            <v>0</v>
          </cell>
        </row>
        <row r="2620">
          <cell r="A2620">
            <v>38870</v>
          </cell>
          <cell r="B2620">
            <v>2617</v>
          </cell>
          <cell r="D2620">
            <v>2.0849378700361751</v>
          </cell>
          <cell r="E2620">
            <v>2.1313843612808014</v>
          </cell>
          <cell r="G2620">
            <v>2.0996539006273189</v>
          </cell>
          <cell r="H2620">
            <v>2.1468807958410498</v>
          </cell>
          <cell r="J2620">
            <v>0</v>
          </cell>
        </row>
        <row r="2621">
          <cell r="A2621">
            <v>38873</v>
          </cell>
          <cell r="B2621">
            <v>2618</v>
          </cell>
          <cell r="D2621">
            <v>2.0849378700361751</v>
          </cell>
          <cell r="E2621">
            <v>2.1313843612808014</v>
          </cell>
          <cell r="G2621">
            <v>2.0996539006273189</v>
          </cell>
          <cell r="H2621">
            <v>2.1468807958410498</v>
          </cell>
          <cell r="J2621">
            <v>0</v>
          </cell>
        </row>
        <row r="2622">
          <cell r="A2622">
            <v>38874</v>
          </cell>
          <cell r="B2622">
            <v>2619</v>
          </cell>
          <cell r="D2622">
            <v>2.0849378700361751</v>
          </cell>
          <cell r="E2622">
            <v>2.1313843612808014</v>
          </cell>
          <cell r="G2622">
            <v>2.0996539006273189</v>
          </cell>
          <cell r="H2622">
            <v>2.1468807958410498</v>
          </cell>
          <cell r="J2622">
            <v>0</v>
          </cell>
        </row>
        <row r="2623">
          <cell r="A2623">
            <v>38875</v>
          </cell>
          <cell r="B2623">
            <v>2620</v>
          </cell>
          <cell r="D2623">
            <v>2.0849378700361751</v>
          </cell>
          <cell r="E2623">
            <v>2.1313843612808014</v>
          </cell>
          <cell r="G2623">
            <v>2.0996539006273189</v>
          </cell>
          <cell r="H2623">
            <v>2.1468807958410498</v>
          </cell>
          <cell r="J2623">
            <v>0</v>
          </cell>
        </row>
        <row r="2624">
          <cell r="A2624">
            <v>38876</v>
          </cell>
          <cell r="B2624">
            <v>2621</v>
          </cell>
          <cell r="D2624">
            <v>2.0849378700361751</v>
          </cell>
          <cell r="E2624">
            <v>2.1313843612808014</v>
          </cell>
          <cell r="G2624">
            <v>2.0996539006273189</v>
          </cell>
          <cell r="H2624">
            <v>2.1468807958410498</v>
          </cell>
          <cell r="J2624">
            <v>0</v>
          </cell>
        </row>
        <row r="2625">
          <cell r="A2625">
            <v>38877</v>
          </cell>
          <cell r="B2625">
            <v>2622</v>
          </cell>
          <cell r="D2625">
            <v>2.0849378700361751</v>
          </cell>
          <cell r="E2625">
            <v>2.1313843612808014</v>
          </cell>
          <cell r="G2625">
            <v>2.0996539006273189</v>
          </cell>
          <cell r="H2625">
            <v>2.1468807958410498</v>
          </cell>
          <cell r="J2625">
            <v>0</v>
          </cell>
        </row>
        <row r="2626">
          <cell r="A2626">
            <v>38880</v>
          </cell>
          <cell r="B2626">
            <v>2623</v>
          </cell>
          <cell r="D2626">
            <v>2.0849378700361751</v>
          </cell>
          <cell r="E2626">
            <v>2.1313843612808014</v>
          </cell>
          <cell r="G2626">
            <v>2.0996539006273189</v>
          </cell>
          <cell r="H2626">
            <v>2.1468807958410498</v>
          </cell>
          <cell r="J2626">
            <v>0</v>
          </cell>
        </row>
        <row r="2627">
          <cell r="A2627">
            <v>38881</v>
          </cell>
          <cell r="B2627">
            <v>2624</v>
          </cell>
          <cell r="D2627">
            <v>2.0849378700361751</v>
          </cell>
          <cell r="E2627">
            <v>2.1313843612808014</v>
          </cell>
          <cell r="G2627">
            <v>2.0996539006273189</v>
          </cell>
          <cell r="H2627">
            <v>2.1468807958410498</v>
          </cell>
          <cell r="J2627">
            <v>0</v>
          </cell>
        </row>
        <row r="2628">
          <cell r="A2628">
            <v>38882</v>
          </cell>
          <cell r="B2628">
            <v>2625</v>
          </cell>
          <cell r="D2628">
            <v>2.0849378700361751</v>
          </cell>
          <cell r="E2628">
            <v>2.1313843612808014</v>
          </cell>
          <cell r="G2628">
            <v>2.0996539006273189</v>
          </cell>
          <cell r="H2628">
            <v>2.1468807958410498</v>
          </cell>
          <cell r="J2628">
            <v>0</v>
          </cell>
        </row>
        <row r="2629">
          <cell r="A2629">
            <v>38884</v>
          </cell>
          <cell r="B2629">
            <v>2626</v>
          </cell>
          <cell r="D2629">
            <v>2.0849378700361751</v>
          </cell>
          <cell r="E2629">
            <v>2.1313843612808014</v>
          </cell>
          <cell r="G2629">
            <v>2.0996539006273189</v>
          </cell>
          <cell r="H2629">
            <v>2.1468807958410498</v>
          </cell>
          <cell r="J2629">
            <v>0</v>
          </cell>
        </row>
        <row r="2630">
          <cell r="A2630">
            <v>38887</v>
          </cell>
          <cell r="B2630">
            <v>2627</v>
          </cell>
          <cell r="D2630">
            <v>2.0849378700361751</v>
          </cell>
          <cell r="E2630">
            <v>2.1313843612808014</v>
          </cell>
          <cell r="G2630">
            <v>2.0996539006273189</v>
          </cell>
          <cell r="H2630">
            <v>2.1468807958410498</v>
          </cell>
          <cell r="J2630">
            <v>0</v>
          </cell>
        </row>
        <row r="2631">
          <cell r="A2631">
            <v>38888</v>
          </cell>
          <cell r="B2631">
            <v>2628</v>
          </cell>
          <cell r="D2631">
            <v>2.0849378700361751</v>
          </cell>
          <cell r="E2631">
            <v>2.1313843612808014</v>
          </cell>
          <cell r="G2631">
            <v>2.0996539006273189</v>
          </cell>
          <cell r="H2631">
            <v>2.1468807958410498</v>
          </cell>
          <cell r="J2631">
            <v>0</v>
          </cell>
        </row>
        <row r="2632">
          <cell r="A2632">
            <v>38889</v>
          </cell>
          <cell r="B2632">
            <v>2629</v>
          </cell>
          <cell r="D2632">
            <v>2.0849378700361751</v>
          </cell>
          <cell r="E2632">
            <v>2.1313843612808014</v>
          </cell>
          <cell r="G2632">
            <v>2.0996539006273189</v>
          </cell>
          <cell r="H2632">
            <v>2.1468807958410498</v>
          </cell>
          <cell r="J2632">
            <v>0</v>
          </cell>
        </row>
        <row r="2633">
          <cell r="A2633">
            <v>38890</v>
          </cell>
          <cell r="B2633">
            <v>2630</v>
          </cell>
          <cell r="D2633">
            <v>2.0849378700361751</v>
          </cell>
          <cell r="E2633">
            <v>2.1313843612808014</v>
          </cell>
          <cell r="G2633">
            <v>2.0996539006273189</v>
          </cell>
          <cell r="H2633">
            <v>2.1468807958410498</v>
          </cell>
          <cell r="J2633">
            <v>0</v>
          </cell>
        </row>
        <row r="2634">
          <cell r="A2634">
            <v>38891</v>
          </cell>
          <cell r="B2634">
            <v>2631</v>
          </cell>
          <cell r="D2634">
            <v>2.0849378700361751</v>
          </cell>
          <cell r="E2634">
            <v>2.1313843612808014</v>
          </cell>
          <cell r="G2634">
            <v>2.0996539006273189</v>
          </cell>
          <cell r="H2634">
            <v>2.1468807958410498</v>
          </cell>
          <cell r="J2634">
            <v>0</v>
          </cell>
        </row>
        <row r="2635">
          <cell r="A2635">
            <v>38894</v>
          </cell>
          <cell r="B2635">
            <v>2632</v>
          </cell>
          <cell r="D2635">
            <v>2.0849378700361751</v>
          </cell>
          <cell r="E2635">
            <v>2.1313843612808014</v>
          </cell>
          <cell r="G2635">
            <v>2.0996539006273189</v>
          </cell>
          <cell r="H2635">
            <v>2.1468807958410498</v>
          </cell>
          <cell r="J2635">
            <v>0</v>
          </cell>
        </row>
        <row r="2636">
          <cell r="A2636">
            <v>38895</v>
          </cell>
          <cell r="B2636">
            <v>2633</v>
          </cell>
          <cell r="D2636">
            <v>2.0849378700361751</v>
          </cell>
          <cell r="E2636">
            <v>2.1313843612808014</v>
          </cell>
          <cell r="G2636">
            <v>2.0996539006273189</v>
          </cell>
          <cell r="H2636">
            <v>2.1468807958410498</v>
          </cell>
          <cell r="J2636">
            <v>0</v>
          </cell>
        </row>
        <row r="2637">
          <cell r="A2637">
            <v>38896</v>
          </cell>
          <cell r="B2637">
            <v>2634</v>
          </cell>
          <cell r="D2637">
            <v>2.0849378700361751</v>
          </cell>
          <cell r="E2637">
            <v>2.1313843612808014</v>
          </cell>
          <cell r="G2637">
            <v>2.0996539006273189</v>
          </cell>
          <cell r="H2637">
            <v>2.1468807958410498</v>
          </cell>
          <cell r="J2637">
            <v>0</v>
          </cell>
        </row>
        <row r="2638">
          <cell r="A2638">
            <v>38897</v>
          </cell>
          <cell r="B2638">
            <v>2635</v>
          </cell>
          <cell r="D2638">
            <v>2.0849378700361751</v>
          </cell>
          <cell r="E2638">
            <v>2.1313843612808014</v>
          </cell>
          <cell r="G2638">
            <v>2.0996539006273189</v>
          </cell>
          <cell r="H2638">
            <v>2.1468807958410498</v>
          </cell>
          <cell r="J2638">
            <v>0</v>
          </cell>
        </row>
        <row r="2639">
          <cell r="A2639">
            <v>38898</v>
          </cell>
          <cell r="B2639">
            <v>2636</v>
          </cell>
          <cell r="D2639">
            <v>2.0849378700361751</v>
          </cell>
          <cell r="E2639">
            <v>2.1313843612808014</v>
          </cell>
          <cell r="G2639">
            <v>2.0996539006273189</v>
          </cell>
          <cell r="H2639">
            <v>2.1468807958410498</v>
          </cell>
          <cell r="J2639">
            <v>0</v>
          </cell>
        </row>
        <row r="2640">
          <cell r="A2640">
            <v>38901</v>
          </cell>
          <cell r="B2640">
            <v>2637</v>
          </cell>
          <cell r="D2640">
            <v>2.0849378700361751</v>
          </cell>
          <cell r="E2640">
            <v>2.1313843612808014</v>
          </cell>
          <cell r="G2640">
            <v>2.0996539006273189</v>
          </cell>
          <cell r="H2640">
            <v>2.1468807958410498</v>
          </cell>
          <cell r="J2640">
            <v>0</v>
          </cell>
        </row>
        <row r="2641">
          <cell r="A2641">
            <v>38902</v>
          </cell>
          <cell r="B2641">
            <v>2638</v>
          </cell>
          <cell r="D2641">
            <v>2.0849378700361751</v>
          </cell>
          <cell r="E2641">
            <v>2.1313843612808014</v>
          </cell>
          <cell r="G2641">
            <v>2.0996539006273189</v>
          </cell>
          <cell r="H2641">
            <v>2.1468807958410498</v>
          </cell>
          <cell r="J2641">
            <v>0</v>
          </cell>
        </row>
        <row r="2642">
          <cell r="A2642">
            <v>38903</v>
          </cell>
          <cell r="B2642">
            <v>2639</v>
          </cell>
          <cell r="D2642">
            <v>2.0849378700361751</v>
          </cell>
          <cell r="E2642">
            <v>2.1313843612808014</v>
          </cell>
          <cell r="G2642">
            <v>2.0996539006273189</v>
          </cell>
          <cell r="H2642">
            <v>2.1468807958410498</v>
          </cell>
          <cell r="J2642">
            <v>0</v>
          </cell>
        </row>
        <row r="2643">
          <cell r="A2643">
            <v>38904</v>
          </cell>
          <cell r="B2643">
            <v>2640</v>
          </cell>
          <cell r="D2643">
            <v>2.0849378700361751</v>
          </cell>
          <cell r="E2643">
            <v>2.1313843612808014</v>
          </cell>
          <cell r="G2643">
            <v>2.0996539006273189</v>
          </cell>
          <cell r="H2643">
            <v>2.1468807958410498</v>
          </cell>
          <cell r="J2643">
            <v>0</v>
          </cell>
        </row>
        <row r="2644">
          <cell r="A2644">
            <v>38905</v>
          </cell>
          <cell r="B2644">
            <v>2641</v>
          </cell>
          <cell r="D2644">
            <v>2.0849378700361751</v>
          </cell>
          <cell r="E2644">
            <v>2.1313843612808014</v>
          </cell>
          <cell r="G2644">
            <v>2.0996539006273189</v>
          </cell>
          <cell r="H2644">
            <v>2.1468807958410498</v>
          </cell>
          <cell r="J2644">
            <v>0</v>
          </cell>
        </row>
        <row r="2645">
          <cell r="A2645">
            <v>38908</v>
          </cell>
          <cell r="B2645">
            <v>2642</v>
          </cell>
          <cell r="D2645">
            <v>2.0849378700361751</v>
          </cell>
          <cell r="E2645">
            <v>2.1313843612808014</v>
          </cell>
          <cell r="G2645">
            <v>2.0996539006273189</v>
          </cell>
          <cell r="H2645">
            <v>2.1468807958410498</v>
          </cell>
          <cell r="J2645">
            <v>0</v>
          </cell>
        </row>
        <row r="2646">
          <cell r="A2646">
            <v>38909</v>
          </cell>
          <cell r="B2646">
            <v>2643</v>
          </cell>
          <cell r="D2646">
            <v>2.0849378700361751</v>
          </cell>
          <cell r="E2646">
            <v>2.1313843612808014</v>
          </cell>
          <cell r="G2646">
            <v>2.0996539006273189</v>
          </cell>
          <cell r="H2646">
            <v>2.1468807958410498</v>
          </cell>
          <cell r="J2646">
            <v>0</v>
          </cell>
        </row>
        <row r="2647">
          <cell r="A2647">
            <v>38910</v>
          </cell>
          <cell r="B2647">
            <v>2644</v>
          </cell>
          <cell r="D2647">
            <v>2.0849378700361751</v>
          </cell>
          <cell r="E2647">
            <v>2.1313843612808014</v>
          </cell>
          <cell r="G2647">
            <v>2.0996539006273189</v>
          </cell>
          <cell r="H2647">
            <v>2.1468807958410498</v>
          </cell>
          <cell r="J2647">
            <v>0</v>
          </cell>
        </row>
        <row r="2648">
          <cell r="A2648">
            <v>38911</v>
          </cell>
          <cell r="B2648">
            <v>2645</v>
          </cell>
          <cell r="D2648">
            <v>2.0849378700361751</v>
          </cell>
          <cell r="E2648">
            <v>2.1313843612808014</v>
          </cell>
          <cell r="G2648">
            <v>2.0996539006273189</v>
          </cell>
          <cell r="H2648">
            <v>2.1468807958410498</v>
          </cell>
          <cell r="J2648">
            <v>0</v>
          </cell>
        </row>
        <row r="2649">
          <cell r="A2649">
            <v>38912</v>
          </cell>
          <cell r="B2649">
            <v>2646</v>
          </cell>
          <cell r="D2649">
            <v>2.0849378700361751</v>
          </cell>
          <cell r="E2649">
            <v>2.1313843612808014</v>
          </cell>
          <cell r="G2649">
            <v>2.0996539006273189</v>
          </cell>
          <cell r="H2649">
            <v>2.1468807958410498</v>
          </cell>
          <cell r="J2649">
            <v>0</v>
          </cell>
        </row>
        <row r="2650">
          <cell r="A2650">
            <v>38915</v>
          </cell>
          <cell r="B2650">
            <v>2647</v>
          </cell>
          <cell r="D2650">
            <v>2.0849378700361751</v>
          </cell>
          <cell r="E2650">
            <v>2.1313843612808014</v>
          </cell>
          <cell r="G2650">
            <v>2.0996539006273189</v>
          </cell>
          <cell r="H2650">
            <v>2.1468807958410498</v>
          </cell>
          <cell r="J2650">
            <v>0</v>
          </cell>
        </row>
        <row r="2651">
          <cell r="A2651">
            <v>38916</v>
          </cell>
          <cell r="B2651">
            <v>2648</v>
          </cell>
          <cell r="D2651">
            <v>2.0849378700361751</v>
          </cell>
          <cell r="E2651">
            <v>2.1313843612808014</v>
          </cell>
          <cell r="G2651">
            <v>2.0996539006273189</v>
          </cell>
          <cell r="H2651">
            <v>2.1468807958410498</v>
          </cell>
          <cell r="J2651">
            <v>0</v>
          </cell>
        </row>
        <row r="2652">
          <cell r="A2652">
            <v>38917</v>
          </cell>
          <cell r="B2652">
            <v>2649</v>
          </cell>
          <cell r="D2652">
            <v>2.0849378700361751</v>
          </cell>
          <cell r="E2652">
            <v>2.1313843612808014</v>
          </cell>
          <cell r="G2652">
            <v>2.0996539006273189</v>
          </cell>
          <cell r="H2652">
            <v>2.1468807958410498</v>
          </cell>
          <cell r="J2652">
            <v>0</v>
          </cell>
        </row>
        <row r="2653">
          <cell r="A2653">
            <v>38918</v>
          </cell>
          <cell r="B2653">
            <v>2650</v>
          </cell>
          <cell r="D2653">
            <v>2.0849378700361751</v>
          </cell>
          <cell r="E2653">
            <v>2.1313843612808014</v>
          </cell>
          <cell r="G2653">
            <v>2.0996539006273189</v>
          </cell>
          <cell r="H2653">
            <v>2.1468807958410498</v>
          </cell>
          <cell r="J2653">
            <v>0</v>
          </cell>
        </row>
        <row r="2654">
          <cell r="A2654">
            <v>38919</v>
          </cell>
          <cell r="B2654">
            <v>2651</v>
          </cell>
          <cell r="D2654">
            <v>2.0849378700361751</v>
          </cell>
          <cell r="E2654">
            <v>2.1313843612808014</v>
          </cell>
          <cell r="G2654">
            <v>2.0996539006273189</v>
          </cell>
          <cell r="H2654">
            <v>2.1468807958410498</v>
          </cell>
          <cell r="J2654">
            <v>0</v>
          </cell>
        </row>
        <row r="2655">
          <cell r="A2655">
            <v>38922</v>
          </cell>
          <cell r="B2655">
            <v>2652</v>
          </cell>
          <cell r="D2655">
            <v>2.0849378700361751</v>
          </cell>
          <cell r="E2655">
            <v>2.1313843612808014</v>
          </cell>
          <cell r="G2655">
            <v>2.0996539006273189</v>
          </cell>
          <cell r="H2655">
            <v>2.1468807958410498</v>
          </cell>
          <cell r="J2655">
            <v>0</v>
          </cell>
        </row>
        <row r="2656">
          <cell r="A2656">
            <v>38923</v>
          </cell>
          <cell r="B2656">
            <v>2653</v>
          </cell>
          <cell r="D2656">
            <v>2.0849378700361751</v>
          </cell>
          <cell r="E2656">
            <v>2.1313843612808014</v>
          </cell>
          <cell r="G2656">
            <v>2.0996539006273189</v>
          </cell>
          <cell r="H2656">
            <v>2.1468807958410498</v>
          </cell>
          <cell r="J2656">
            <v>0</v>
          </cell>
        </row>
        <row r="2657">
          <cell r="A2657">
            <v>38924</v>
          </cell>
          <cell r="B2657">
            <v>2654</v>
          </cell>
          <cell r="D2657">
            <v>2.0849378700361751</v>
          </cell>
          <cell r="E2657">
            <v>2.1313843612808014</v>
          </cell>
          <cell r="G2657">
            <v>2.0996539006273189</v>
          </cell>
          <cell r="H2657">
            <v>2.1468807958410498</v>
          </cell>
          <cell r="J2657">
            <v>0</v>
          </cell>
        </row>
        <row r="2658">
          <cell r="A2658">
            <v>38925</v>
          </cell>
          <cell r="B2658">
            <v>2655</v>
          </cell>
          <cell r="D2658">
            <v>2.0849378700361751</v>
          </cell>
          <cell r="E2658">
            <v>2.1313843612808014</v>
          </cell>
          <cell r="G2658">
            <v>2.0996539006273189</v>
          </cell>
          <cell r="H2658">
            <v>2.1468807958410498</v>
          </cell>
          <cell r="J2658">
            <v>0</v>
          </cell>
        </row>
        <row r="2659">
          <cell r="A2659">
            <v>38926</v>
          </cell>
          <cell r="B2659">
            <v>2656</v>
          </cell>
          <cell r="D2659">
            <v>2.0849378700361751</v>
          </cell>
          <cell r="E2659">
            <v>2.1313843612808014</v>
          </cell>
          <cell r="G2659">
            <v>2.0996539006273189</v>
          </cell>
          <cell r="H2659">
            <v>2.1468807958410498</v>
          </cell>
          <cell r="J2659">
            <v>0</v>
          </cell>
        </row>
        <row r="2660">
          <cell r="A2660">
            <v>38929</v>
          </cell>
          <cell r="B2660">
            <v>2657</v>
          </cell>
          <cell r="D2660">
            <v>2.0849378700361751</v>
          </cell>
          <cell r="E2660">
            <v>2.1313843612808014</v>
          </cell>
          <cell r="G2660">
            <v>2.0996539006273189</v>
          </cell>
          <cell r="H2660">
            <v>2.1468807958410498</v>
          </cell>
          <cell r="J2660">
            <v>0</v>
          </cell>
        </row>
        <row r="2661">
          <cell r="A2661">
            <v>38930</v>
          </cell>
          <cell r="B2661">
            <v>2658</v>
          </cell>
          <cell r="D2661">
            <v>2.0849378700361751</v>
          </cell>
          <cell r="E2661">
            <v>2.1313843612808014</v>
          </cell>
          <cell r="G2661">
            <v>2.0996539006273189</v>
          </cell>
          <cell r="H2661">
            <v>2.1468807958410498</v>
          </cell>
          <cell r="J2661">
            <v>0</v>
          </cell>
        </row>
        <row r="2662">
          <cell r="A2662">
            <v>38931</v>
          </cell>
          <cell r="B2662">
            <v>2659</v>
          </cell>
          <cell r="D2662">
            <v>2.0849378700361751</v>
          </cell>
          <cell r="E2662">
            <v>2.1313843612808014</v>
          </cell>
          <cell r="G2662">
            <v>2.0996539006273189</v>
          </cell>
          <cell r="H2662">
            <v>2.1468807958410498</v>
          </cell>
          <cell r="J2662">
            <v>0</v>
          </cell>
        </row>
        <row r="2663">
          <cell r="A2663">
            <v>38932</v>
          </cell>
          <cell r="B2663">
            <v>2660</v>
          </cell>
          <cell r="D2663">
            <v>2.0849378700361751</v>
          </cell>
          <cell r="E2663">
            <v>2.1313843612808014</v>
          </cell>
          <cell r="G2663">
            <v>2.0996539006273189</v>
          </cell>
          <cell r="H2663">
            <v>2.1468807958410498</v>
          </cell>
          <cell r="J2663">
            <v>0</v>
          </cell>
        </row>
        <row r="2664">
          <cell r="A2664">
            <v>38933</v>
          </cell>
          <cell r="B2664">
            <v>2661</v>
          </cell>
          <cell r="D2664">
            <v>2.0849378700361751</v>
          </cell>
          <cell r="E2664">
            <v>2.1313843612808014</v>
          </cell>
          <cell r="G2664">
            <v>2.0996539006273189</v>
          </cell>
          <cell r="H2664">
            <v>2.1468807958410498</v>
          </cell>
          <cell r="J2664">
            <v>0</v>
          </cell>
        </row>
        <row r="2665">
          <cell r="A2665">
            <v>38936</v>
          </cell>
          <cell r="B2665">
            <v>2662</v>
          </cell>
          <cell r="D2665">
            <v>2.0849378700361751</v>
          </cell>
          <cell r="E2665">
            <v>2.1313843612808014</v>
          </cell>
          <cell r="G2665">
            <v>2.0996539006273189</v>
          </cell>
          <cell r="H2665">
            <v>2.1468807958410498</v>
          </cell>
          <cell r="J2665">
            <v>0</v>
          </cell>
        </row>
        <row r="2666">
          <cell r="A2666">
            <v>38937</v>
          </cell>
          <cell r="B2666">
            <v>2663</v>
          </cell>
          <cell r="D2666">
            <v>2.0849378700361751</v>
          </cell>
          <cell r="E2666">
            <v>2.1313843612808014</v>
          </cell>
          <cell r="G2666">
            <v>2.0996539006273189</v>
          </cell>
          <cell r="H2666">
            <v>2.1468807958410498</v>
          </cell>
          <cell r="J2666">
            <v>0</v>
          </cell>
        </row>
        <row r="2667">
          <cell r="A2667">
            <v>38938</v>
          </cell>
          <cell r="B2667">
            <v>2664</v>
          </cell>
          <cell r="D2667">
            <v>2.0849378700361751</v>
          </cell>
          <cell r="E2667">
            <v>2.1313843612808014</v>
          </cell>
          <cell r="G2667">
            <v>2.0996539006273189</v>
          </cell>
          <cell r="H2667">
            <v>2.1468807958410498</v>
          </cell>
          <cell r="J2667">
            <v>0</v>
          </cell>
        </row>
        <row r="2668">
          <cell r="A2668">
            <v>38939</v>
          </cell>
          <cell r="B2668">
            <v>2665</v>
          </cell>
          <cell r="D2668">
            <v>2.0849378700361751</v>
          </cell>
          <cell r="E2668">
            <v>2.1313843612808014</v>
          </cell>
          <cell r="G2668">
            <v>2.0996539006273189</v>
          </cell>
          <cell r="H2668">
            <v>2.1468807958410498</v>
          </cell>
          <cell r="J2668">
            <v>0</v>
          </cell>
        </row>
        <row r="2669">
          <cell r="A2669">
            <v>38940</v>
          </cell>
          <cell r="B2669">
            <v>2666</v>
          </cell>
          <cell r="D2669">
            <v>2.0849378700361751</v>
          </cell>
          <cell r="E2669">
            <v>2.1313843612808014</v>
          </cell>
          <cell r="G2669">
            <v>2.0996539006273189</v>
          </cell>
          <cell r="H2669">
            <v>2.1468807958410498</v>
          </cell>
          <cell r="J2669">
            <v>0</v>
          </cell>
        </row>
        <row r="2670">
          <cell r="A2670">
            <v>38943</v>
          </cell>
          <cell r="B2670">
            <v>2667</v>
          </cell>
          <cell r="D2670">
            <v>2.0849378700361751</v>
          </cell>
          <cell r="E2670">
            <v>2.1313843612808014</v>
          </cell>
          <cell r="G2670">
            <v>2.0996539006273189</v>
          </cell>
          <cell r="H2670">
            <v>2.1468807958410498</v>
          </cell>
          <cell r="J2670">
            <v>0</v>
          </cell>
        </row>
        <row r="2671">
          <cell r="A2671">
            <v>38944</v>
          </cell>
          <cell r="B2671">
            <v>2668</v>
          </cell>
          <cell r="D2671">
            <v>2.0849378700361751</v>
          </cell>
          <cell r="E2671">
            <v>2.1313843612808014</v>
          </cell>
          <cell r="G2671">
            <v>2.0996539006273189</v>
          </cell>
          <cell r="H2671">
            <v>2.1468807958410498</v>
          </cell>
          <cell r="J2671">
            <v>0</v>
          </cell>
        </row>
        <row r="2672">
          <cell r="A2672">
            <v>38945</v>
          </cell>
          <cell r="B2672">
            <v>2669</v>
          </cell>
          <cell r="D2672">
            <v>2.0849378700361751</v>
          </cell>
          <cell r="E2672">
            <v>2.1313843612808014</v>
          </cell>
          <cell r="G2672">
            <v>2.0996539006273189</v>
          </cell>
          <cell r="H2672">
            <v>2.1468807958410498</v>
          </cell>
          <cell r="J2672">
            <v>0</v>
          </cell>
        </row>
        <row r="2673">
          <cell r="A2673">
            <v>38946</v>
          </cell>
          <cell r="B2673">
            <v>2670</v>
          </cell>
          <cell r="D2673">
            <v>2.0849378700361751</v>
          </cell>
          <cell r="E2673">
            <v>2.1313843612808014</v>
          </cell>
          <cell r="G2673">
            <v>2.0996539006273189</v>
          </cell>
          <cell r="H2673">
            <v>2.1468807958410498</v>
          </cell>
          <cell r="J2673">
            <v>0</v>
          </cell>
        </row>
        <row r="2674">
          <cell r="A2674">
            <v>38947</v>
          </cell>
          <cell r="B2674">
            <v>2671</v>
          </cell>
          <cell r="D2674">
            <v>2.0849378700361751</v>
          </cell>
          <cell r="E2674">
            <v>2.1313843612808014</v>
          </cell>
          <cell r="G2674">
            <v>2.0996539006273189</v>
          </cell>
          <cell r="H2674">
            <v>2.1468807958410498</v>
          </cell>
          <cell r="J2674">
            <v>0</v>
          </cell>
        </row>
        <row r="2675">
          <cell r="A2675">
            <v>38950</v>
          </cell>
          <cell r="B2675">
            <v>2672</v>
          </cell>
          <cell r="D2675">
            <v>2.0849378700361751</v>
          </cell>
          <cell r="E2675">
            <v>2.1313843612808014</v>
          </cell>
          <cell r="G2675">
            <v>2.0996539006273189</v>
          </cell>
          <cell r="H2675">
            <v>2.1468807958410498</v>
          </cell>
          <cell r="J2675">
            <v>0</v>
          </cell>
        </row>
        <row r="2676">
          <cell r="A2676">
            <v>38951</v>
          </cell>
          <cell r="B2676">
            <v>2673</v>
          </cell>
          <cell r="D2676">
            <v>2.0849378700361751</v>
          </cell>
          <cell r="E2676">
            <v>2.1313843612808014</v>
          </cell>
          <cell r="G2676">
            <v>2.0996539006273189</v>
          </cell>
          <cell r="H2676">
            <v>2.1468807958410498</v>
          </cell>
          <cell r="J2676">
            <v>0</v>
          </cell>
        </row>
        <row r="2677">
          <cell r="A2677">
            <v>38952</v>
          </cell>
          <cell r="B2677">
            <v>2674</v>
          </cell>
          <cell r="D2677">
            <v>2.0849378700361751</v>
          </cell>
          <cell r="E2677">
            <v>2.1313843612808014</v>
          </cell>
          <cell r="G2677">
            <v>2.0996539006273189</v>
          </cell>
          <cell r="H2677">
            <v>2.1468807958410498</v>
          </cell>
          <cell r="J2677">
            <v>0</v>
          </cell>
        </row>
        <row r="2678">
          <cell r="A2678">
            <v>38953</v>
          </cell>
          <cell r="B2678">
            <v>2675</v>
          </cell>
          <cell r="D2678">
            <v>2.0849378700361751</v>
          </cell>
          <cell r="E2678">
            <v>2.1313843612808014</v>
          </cell>
          <cell r="G2678">
            <v>2.0996539006273189</v>
          </cell>
          <cell r="H2678">
            <v>2.1468807958410498</v>
          </cell>
          <cell r="J2678">
            <v>0</v>
          </cell>
        </row>
        <row r="2679">
          <cell r="A2679">
            <v>38954</v>
          </cell>
          <cell r="B2679">
            <v>2676</v>
          </cell>
          <cell r="D2679">
            <v>2.0849378700361751</v>
          </cell>
          <cell r="E2679">
            <v>2.1313843612808014</v>
          </cell>
          <cell r="G2679">
            <v>2.0996539006273189</v>
          </cell>
          <cell r="H2679">
            <v>2.1468807958410498</v>
          </cell>
          <cell r="J2679">
            <v>0</v>
          </cell>
        </row>
        <row r="2680">
          <cell r="A2680">
            <v>38957</v>
          </cell>
          <cell r="B2680">
            <v>2677</v>
          </cell>
          <cell r="D2680">
            <v>2.0849378700361751</v>
          </cell>
          <cell r="E2680">
            <v>2.1313843612808014</v>
          </cell>
          <cell r="G2680">
            <v>2.0996539006273189</v>
          </cell>
          <cell r="H2680">
            <v>2.1468807958410498</v>
          </cell>
          <cell r="J2680">
            <v>0</v>
          </cell>
        </row>
        <row r="2681">
          <cell r="A2681">
            <v>38958</v>
          </cell>
          <cell r="B2681">
            <v>2678</v>
          </cell>
          <cell r="D2681">
            <v>2.0849378700361751</v>
          </cell>
          <cell r="E2681">
            <v>2.1313843612808014</v>
          </cell>
          <cell r="G2681">
            <v>2.0996539006273189</v>
          </cell>
          <cell r="H2681">
            <v>2.1468807958410498</v>
          </cell>
          <cell r="J2681">
            <v>0</v>
          </cell>
        </row>
        <row r="2682">
          <cell r="A2682">
            <v>38959</v>
          </cell>
          <cell r="B2682">
            <v>2679</v>
          </cell>
          <cell r="D2682">
            <v>2.0849378700361751</v>
          </cell>
          <cell r="E2682">
            <v>2.1313843612808014</v>
          </cell>
          <cell r="G2682">
            <v>2.0996539006273189</v>
          </cell>
          <cell r="H2682">
            <v>2.1468807958410498</v>
          </cell>
          <cell r="J2682">
            <v>0</v>
          </cell>
        </row>
        <row r="2683">
          <cell r="A2683">
            <v>38960</v>
          </cell>
          <cell r="B2683">
            <v>2680</v>
          </cell>
          <cell r="D2683">
            <v>2.0849378700361751</v>
          </cell>
          <cell r="E2683">
            <v>2.1313843612808014</v>
          </cell>
          <cell r="G2683">
            <v>2.0996539006273189</v>
          </cell>
          <cell r="H2683">
            <v>2.1468807958410498</v>
          </cell>
          <cell r="J2683">
            <v>0</v>
          </cell>
        </row>
        <row r="2684">
          <cell r="A2684">
            <v>38961</v>
          </cell>
          <cell r="B2684">
            <v>2681</v>
          </cell>
          <cell r="D2684">
            <v>2.0849378700361751</v>
          </cell>
          <cell r="E2684">
            <v>2.1313843612808014</v>
          </cell>
          <cell r="G2684">
            <v>2.0996539006273189</v>
          </cell>
          <cell r="H2684">
            <v>2.1468807958410498</v>
          </cell>
          <cell r="J2684">
            <v>0</v>
          </cell>
        </row>
        <row r="2685">
          <cell r="A2685">
            <v>38964</v>
          </cell>
          <cell r="B2685">
            <v>2682</v>
          </cell>
          <cell r="D2685">
            <v>2.0849378700361751</v>
          </cell>
          <cell r="E2685">
            <v>2.1313843612808014</v>
          </cell>
          <cell r="G2685">
            <v>2.0996539006273189</v>
          </cell>
          <cell r="H2685">
            <v>2.1468807958410498</v>
          </cell>
          <cell r="J2685">
            <v>0</v>
          </cell>
        </row>
        <row r="2686">
          <cell r="A2686">
            <v>38965</v>
          </cell>
          <cell r="B2686">
            <v>2683</v>
          </cell>
          <cell r="D2686">
            <v>2.0849378700361751</v>
          </cell>
          <cell r="E2686">
            <v>2.1313843612808014</v>
          </cell>
          <cell r="G2686">
            <v>2.0996539006273189</v>
          </cell>
          <cell r="H2686">
            <v>2.1468807958410498</v>
          </cell>
          <cell r="J2686">
            <v>0</v>
          </cell>
        </row>
        <row r="2687">
          <cell r="A2687">
            <v>38966</v>
          </cell>
          <cell r="B2687">
            <v>2684</v>
          </cell>
          <cell r="D2687">
            <v>2.0849378700361751</v>
          </cell>
          <cell r="E2687">
            <v>2.1313843612808014</v>
          </cell>
          <cell r="G2687">
            <v>2.0996539006273189</v>
          </cell>
          <cell r="H2687">
            <v>2.1468807958410498</v>
          </cell>
          <cell r="J2687">
            <v>0</v>
          </cell>
        </row>
        <row r="2688">
          <cell r="A2688">
            <v>38968</v>
          </cell>
          <cell r="B2688">
            <v>2685</v>
          </cell>
          <cell r="D2688">
            <v>2.0849378700361751</v>
          </cell>
          <cell r="E2688">
            <v>2.1313843612808014</v>
          </cell>
          <cell r="G2688">
            <v>2.0996539006273189</v>
          </cell>
          <cell r="H2688">
            <v>2.1468807958410498</v>
          </cell>
          <cell r="J2688">
            <v>0</v>
          </cell>
        </row>
        <row r="2689">
          <cell r="A2689">
            <v>38971</v>
          </cell>
          <cell r="B2689">
            <v>2686</v>
          </cell>
          <cell r="D2689">
            <v>2.0849378700361751</v>
          </cell>
          <cell r="E2689">
            <v>2.1313843612808014</v>
          </cell>
          <cell r="G2689">
            <v>2.0996539006273189</v>
          </cell>
          <cell r="H2689">
            <v>2.1468807958410498</v>
          </cell>
          <cell r="J2689">
            <v>0</v>
          </cell>
        </row>
        <row r="2690">
          <cell r="A2690">
            <v>38972</v>
          </cell>
          <cell r="B2690">
            <v>2687</v>
          </cell>
          <cell r="D2690">
            <v>2.0849378700361751</v>
          </cell>
          <cell r="E2690">
            <v>2.1313843612808014</v>
          </cell>
          <cell r="G2690">
            <v>2.0996539006273189</v>
          </cell>
          <cell r="H2690">
            <v>2.1468807958410498</v>
          </cell>
          <cell r="J2690">
            <v>0</v>
          </cell>
        </row>
        <row r="2691">
          <cell r="A2691">
            <v>38973</v>
          </cell>
          <cell r="B2691">
            <v>2688</v>
          </cell>
          <cell r="D2691">
            <v>2.0849378700361751</v>
          </cell>
          <cell r="E2691">
            <v>2.1313843612808014</v>
          </cell>
          <cell r="G2691">
            <v>2.0996539006273189</v>
          </cell>
          <cell r="H2691">
            <v>2.1468807958410498</v>
          </cell>
          <cell r="J2691">
            <v>0</v>
          </cell>
        </row>
        <row r="2692">
          <cell r="A2692">
            <v>38974</v>
          </cell>
          <cell r="B2692">
            <v>2689</v>
          </cell>
          <cell r="D2692">
            <v>2.0849378700361751</v>
          </cell>
          <cell r="E2692">
            <v>2.1313843612808014</v>
          </cell>
          <cell r="G2692">
            <v>2.0996539006273189</v>
          </cell>
          <cell r="H2692">
            <v>2.1468807958410498</v>
          </cell>
          <cell r="J2692">
            <v>0</v>
          </cell>
        </row>
        <row r="2693">
          <cell r="A2693">
            <v>38975</v>
          </cell>
          <cell r="B2693">
            <v>2690</v>
          </cell>
          <cell r="D2693">
            <v>2.0849378700361751</v>
          </cell>
          <cell r="E2693">
            <v>2.1313843612808014</v>
          </cell>
          <cell r="G2693">
            <v>2.0996539006273189</v>
          </cell>
          <cell r="H2693">
            <v>2.1468807958410498</v>
          </cell>
          <cell r="J2693">
            <v>0</v>
          </cell>
        </row>
        <row r="2694">
          <cell r="A2694">
            <v>38978</v>
          </cell>
          <cell r="B2694">
            <v>2691</v>
          </cell>
          <cell r="D2694">
            <v>2.0849378700361751</v>
          </cell>
          <cell r="E2694">
            <v>2.1313843612808014</v>
          </cell>
          <cell r="G2694">
            <v>2.0996539006273189</v>
          </cell>
          <cell r="H2694">
            <v>2.1468807958410498</v>
          </cell>
          <cell r="J2694">
            <v>0</v>
          </cell>
        </row>
        <row r="2695">
          <cell r="A2695">
            <v>38979</v>
          </cell>
          <cell r="B2695">
            <v>2692</v>
          </cell>
          <cell r="D2695">
            <v>2.0849378700361751</v>
          </cell>
          <cell r="E2695">
            <v>2.1313843612808014</v>
          </cell>
          <cell r="G2695">
            <v>2.0996539006273189</v>
          </cell>
          <cell r="H2695">
            <v>2.1468807958410498</v>
          </cell>
          <cell r="J2695">
            <v>0</v>
          </cell>
        </row>
        <row r="2696">
          <cell r="A2696">
            <v>38980</v>
          </cell>
          <cell r="B2696">
            <v>2693</v>
          </cell>
          <cell r="D2696">
            <v>2.0849378700361751</v>
          </cell>
          <cell r="E2696">
            <v>2.1313843612808014</v>
          </cell>
          <cell r="G2696">
            <v>2.0996539006273189</v>
          </cell>
          <cell r="H2696">
            <v>2.1468807958410498</v>
          </cell>
          <cell r="J2696">
            <v>0</v>
          </cell>
        </row>
        <row r="2697">
          <cell r="A2697">
            <v>38981</v>
          </cell>
          <cell r="B2697">
            <v>2694</v>
          </cell>
          <cell r="D2697">
            <v>2.0849378700361751</v>
          </cell>
          <cell r="E2697">
            <v>2.1313843612808014</v>
          </cell>
          <cell r="G2697">
            <v>2.0996539006273189</v>
          </cell>
          <cell r="H2697">
            <v>2.1468807958410498</v>
          </cell>
          <cell r="J2697">
            <v>0</v>
          </cell>
        </row>
        <row r="2698">
          <cell r="A2698">
            <v>38982</v>
          </cell>
          <cell r="B2698">
            <v>2695</v>
          </cell>
          <cell r="D2698">
            <v>2.0849378700361751</v>
          </cell>
          <cell r="E2698">
            <v>2.1313843612808014</v>
          </cell>
          <cell r="G2698">
            <v>2.0996539006273189</v>
          </cell>
          <cell r="H2698">
            <v>2.1468807958410498</v>
          </cell>
          <cell r="J2698">
            <v>0</v>
          </cell>
        </row>
        <row r="2699">
          <cell r="A2699">
            <v>38985</v>
          </cell>
          <cell r="B2699">
            <v>2696</v>
          </cell>
          <cell r="D2699">
            <v>2.0849378700361751</v>
          </cell>
          <cell r="E2699">
            <v>2.1313843612808014</v>
          </cell>
          <cell r="G2699">
            <v>2.0996539006273189</v>
          </cell>
          <cell r="H2699">
            <v>2.1468807958410498</v>
          </cell>
          <cell r="J2699">
            <v>0</v>
          </cell>
        </row>
        <row r="2700">
          <cell r="A2700">
            <v>38986</v>
          </cell>
          <cell r="B2700">
            <v>2697</v>
          </cell>
          <cell r="D2700">
            <v>2.0849378700361751</v>
          </cell>
          <cell r="E2700">
            <v>2.1313843612808014</v>
          </cell>
          <cell r="G2700">
            <v>2.0996539006273189</v>
          </cell>
          <cell r="H2700">
            <v>2.1468807958410498</v>
          </cell>
          <cell r="J2700">
            <v>0</v>
          </cell>
        </row>
        <row r="2701">
          <cell r="A2701">
            <v>38987</v>
          </cell>
          <cell r="B2701">
            <v>2698</v>
          </cell>
          <cell r="D2701">
            <v>2.0849378700361751</v>
          </cell>
          <cell r="E2701">
            <v>2.1313843612808014</v>
          </cell>
          <cell r="G2701">
            <v>2.0996539006273189</v>
          </cell>
          <cell r="H2701">
            <v>2.1468807958410498</v>
          </cell>
          <cell r="J2701">
            <v>0</v>
          </cell>
        </row>
        <row r="2702">
          <cell r="A2702">
            <v>38988</v>
          </cell>
          <cell r="B2702">
            <v>2699</v>
          </cell>
          <cell r="D2702">
            <v>2.0849378700361751</v>
          </cell>
          <cell r="E2702">
            <v>2.1313843612808014</v>
          </cell>
          <cell r="G2702">
            <v>2.0996539006273189</v>
          </cell>
          <cell r="H2702">
            <v>2.1468807958410498</v>
          </cell>
          <cell r="J2702">
            <v>0</v>
          </cell>
        </row>
        <row r="2703">
          <cell r="A2703">
            <v>38989</v>
          </cell>
          <cell r="B2703">
            <v>2700</v>
          </cell>
          <cell r="D2703">
            <v>2.0849378700361751</v>
          </cell>
          <cell r="E2703">
            <v>2.1313843612808014</v>
          </cell>
          <cell r="G2703">
            <v>2.0996539006273189</v>
          </cell>
          <cell r="H2703">
            <v>2.1468807958410498</v>
          </cell>
          <cell r="J2703">
            <v>0</v>
          </cell>
        </row>
        <row r="2704">
          <cell r="A2704">
            <v>38992</v>
          </cell>
          <cell r="B2704">
            <v>2701</v>
          </cell>
          <cell r="D2704">
            <v>2.0849378700361751</v>
          </cell>
          <cell r="E2704">
            <v>2.1313843612808014</v>
          </cell>
          <cell r="G2704">
            <v>2.0996539006273189</v>
          </cell>
          <cell r="H2704">
            <v>2.1468807958410498</v>
          </cell>
          <cell r="J2704">
            <v>0</v>
          </cell>
        </row>
        <row r="2705">
          <cell r="A2705">
            <v>38993</v>
          </cell>
          <cell r="B2705">
            <v>2702</v>
          </cell>
          <cell r="D2705">
            <v>2.0849378700361751</v>
          </cell>
          <cell r="E2705">
            <v>2.1313843612808014</v>
          </cell>
          <cell r="G2705">
            <v>2.0996539006273189</v>
          </cell>
          <cell r="H2705">
            <v>2.1468807958410498</v>
          </cell>
          <cell r="J2705">
            <v>0</v>
          </cell>
        </row>
        <row r="2706">
          <cell r="A2706">
            <v>38994</v>
          </cell>
          <cell r="B2706">
            <v>2703</v>
          </cell>
          <cell r="D2706">
            <v>2.0849378700361751</v>
          </cell>
          <cell r="E2706">
            <v>2.1313843612808014</v>
          </cell>
          <cell r="G2706">
            <v>2.0996539006273189</v>
          </cell>
          <cell r="H2706">
            <v>2.1468807958410498</v>
          </cell>
          <cell r="J2706">
            <v>0</v>
          </cell>
        </row>
        <row r="2707">
          <cell r="A2707">
            <v>38995</v>
          </cell>
          <cell r="B2707">
            <v>2704</v>
          </cell>
          <cell r="D2707">
            <v>2.0849378700361751</v>
          </cell>
          <cell r="E2707">
            <v>2.1313843612808014</v>
          </cell>
          <cell r="G2707">
            <v>2.0996539006273189</v>
          </cell>
          <cell r="H2707">
            <v>2.1468807958410498</v>
          </cell>
          <cell r="J2707">
            <v>0</v>
          </cell>
        </row>
        <row r="2708">
          <cell r="A2708">
            <v>38996</v>
          </cell>
          <cell r="B2708">
            <v>2705</v>
          </cell>
          <cell r="D2708">
            <v>2.0849378700361751</v>
          </cell>
          <cell r="E2708">
            <v>2.1313843612808014</v>
          </cell>
          <cell r="G2708">
            <v>2.0996539006273189</v>
          </cell>
          <cell r="H2708">
            <v>2.1468807958410498</v>
          </cell>
          <cell r="J2708">
            <v>0</v>
          </cell>
        </row>
        <row r="2709">
          <cell r="A2709">
            <v>38999</v>
          </cell>
          <cell r="B2709">
            <v>2706</v>
          </cell>
          <cell r="D2709">
            <v>2.0849378700361751</v>
          </cell>
          <cell r="E2709">
            <v>2.1313843612808014</v>
          </cell>
          <cell r="G2709">
            <v>2.0996539006273189</v>
          </cell>
          <cell r="H2709">
            <v>2.1468807958410498</v>
          </cell>
          <cell r="J2709">
            <v>0</v>
          </cell>
        </row>
        <row r="2710">
          <cell r="A2710">
            <v>39000</v>
          </cell>
          <cell r="B2710">
            <v>2707</v>
          </cell>
          <cell r="D2710">
            <v>2.0849378700361751</v>
          </cell>
          <cell r="E2710">
            <v>2.1313843612808014</v>
          </cell>
          <cell r="G2710">
            <v>2.0996539006273189</v>
          </cell>
          <cell r="H2710">
            <v>2.1468807958410498</v>
          </cell>
          <cell r="J2710">
            <v>0</v>
          </cell>
        </row>
        <row r="2711">
          <cell r="A2711">
            <v>39001</v>
          </cell>
          <cell r="B2711">
            <v>2708</v>
          </cell>
          <cell r="D2711">
            <v>2.0849378700361751</v>
          </cell>
          <cell r="E2711">
            <v>2.1313843612808014</v>
          </cell>
          <cell r="G2711">
            <v>2.0996539006273189</v>
          </cell>
          <cell r="H2711">
            <v>2.1468807958410498</v>
          </cell>
          <cell r="J2711">
            <v>0</v>
          </cell>
        </row>
        <row r="2712">
          <cell r="A2712">
            <v>39003</v>
          </cell>
          <cell r="B2712">
            <v>2709</v>
          </cell>
          <cell r="D2712">
            <v>2.0849378700361751</v>
          </cell>
          <cell r="E2712">
            <v>2.1313843612808014</v>
          </cell>
          <cell r="G2712">
            <v>2.0996539006273189</v>
          </cell>
          <cell r="H2712">
            <v>2.1468807958410498</v>
          </cell>
          <cell r="J2712">
            <v>0</v>
          </cell>
        </row>
        <row r="2713">
          <cell r="A2713">
            <v>39006</v>
          </cell>
          <cell r="B2713">
            <v>2710</v>
          </cell>
          <cell r="D2713">
            <v>2.0849378700361751</v>
          </cell>
          <cell r="E2713">
            <v>2.1313843612808014</v>
          </cell>
          <cell r="G2713">
            <v>2.0996539006273189</v>
          </cell>
          <cell r="H2713">
            <v>2.1468807958410498</v>
          </cell>
          <cell r="J2713">
            <v>0</v>
          </cell>
        </row>
        <row r="2714">
          <cell r="A2714">
            <v>39007</v>
          </cell>
          <cell r="B2714">
            <v>2711</v>
          </cell>
          <cell r="D2714">
            <v>2.0849378700361751</v>
          </cell>
          <cell r="E2714">
            <v>2.1313843612808014</v>
          </cell>
          <cell r="G2714">
            <v>2.0996539006273189</v>
          </cell>
          <cell r="H2714">
            <v>2.1468807958410498</v>
          </cell>
          <cell r="J2714">
            <v>0</v>
          </cell>
        </row>
        <row r="2715">
          <cell r="A2715">
            <v>39008</v>
          </cell>
          <cell r="B2715">
            <v>2712</v>
          </cell>
          <cell r="D2715">
            <v>2.0849378700361751</v>
          </cell>
          <cell r="E2715">
            <v>2.1313843612808014</v>
          </cell>
          <cell r="G2715">
            <v>2.0996539006273189</v>
          </cell>
          <cell r="H2715">
            <v>2.1468807958410498</v>
          </cell>
          <cell r="J2715">
            <v>0</v>
          </cell>
        </row>
        <row r="2716">
          <cell r="A2716">
            <v>39009</v>
          </cell>
          <cell r="B2716">
            <v>2713</v>
          </cell>
          <cell r="D2716">
            <v>2.0849378700361751</v>
          </cell>
          <cell r="E2716">
            <v>2.1313843612808014</v>
          </cell>
          <cell r="G2716">
            <v>2.0996539006273189</v>
          </cell>
          <cell r="H2716">
            <v>2.1468807958410498</v>
          </cell>
          <cell r="J2716">
            <v>0</v>
          </cell>
        </row>
        <row r="2717">
          <cell r="A2717">
            <v>39010</v>
          </cell>
          <cell r="B2717">
            <v>2714</v>
          </cell>
          <cell r="D2717">
            <v>2.0849378700361751</v>
          </cell>
          <cell r="E2717">
            <v>2.1313843612808014</v>
          </cell>
          <cell r="G2717">
            <v>2.0996539006273189</v>
          </cell>
          <cell r="H2717">
            <v>2.1468807958410498</v>
          </cell>
          <cell r="J2717">
            <v>0</v>
          </cell>
        </row>
        <row r="2718">
          <cell r="A2718">
            <v>39013</v>
          </cell>
          <cell r="B2718">
            <v>2715</v>
          </cell>
          <cell r="D2718">
            <v>2.0849378700361751</v>
          </cell>
          <cell r="E2718">
            <v>2.1313843612808014</v>
          </cell>
          <cell r="G2718">
            <v>2.0996539006273189</v>
          </cell>
          <cell r="H2718">
            <v>2.1468807958410498</v>
          </cell>
          <cell r="J2718">
            <v>0</v>
          </cell>
        </row>
        <row r="2719">
          <cell r="A2719">
            <v>39014</v>
          </cell>
          <cell r="B2719">
            <v>2716</v>
          </cell>
          <cell r="D2719">
            <v>2.0849378700361751</v>
          </cell>
          <cell r="E2719">
            <v>2.1313843612808014</v>
          </cell>
          <cell r="G2719">
            <v>2.0996539006273189</v>
          </cell>
          <cell r="H2719">
            <v>2.1468807958410498</v>
          </cell>
          <cell r="J2719">
            <v>0</v>
          </cell>
        </row>
        <row r="2720">
          <cell r="A2720">
            <v>39015</v>
          </cell>
          <cell r="B2720">
            <v>2717</v>
          </cell>
          <cell r="D2720">
            <v>2.0849378700361751</v>
          </cell>
          <cell r="E2720">
            <v>2.1313843612808014</v>
          </cell>
          <cell r="G2720">
            <v>2.0996539006273189</v>
          </cell>
          <cell r="H2720">
            <v>2.1468807958410498</v>
          </cell>
          <cell r="J2720">
            <v>0</v>
          </cell>
        </row>
        <row r="2721">
          <cell r="A2721">
            <v>39016</v>
          </cell>
          <cell r="B2721">
            <v>2718</v>
          </cell>
          <cell r="D2721">
            <v>2.0849378700361751</v>
          </cell>
          <cell r="E2721">
            <v>2.1313843612808014</v>
          </cell>
          <cell r="G2721">
            <v>2.0996539006273189</v>
          </cell>
          <cell r="H2721">
            <v>2.1468807958410498</v>
          </cell>
          <cell r="J2721">
            <v>0</v>
          </cell>
        </row>
        <row r="2722">
          <cell r="A2722">
            <v>39017</v>
          </cell>
          <cell r="B2722">
            <v>2719</v>
          </cell>
          <cell r="D2722">
            <v>2.0849378700361751</v>
          </cell>
          <cell r="E2722">
            <v>2.1313843612808014</v>
          </cell>
          <cell r="G2722">
            <v>2.0996539006273189</v>
          </cell>
          <cell r="H2722">
            <v>2.1468807958410498</v>
          </cell>
          <cell r="J2722">
            <v>0</v>
          </cell>
        </row>
        <row r="2723">
          <cell r="A2723">
            <v>39020</v>
          </cell>
          <cell r="B2723">
            <v>2720</v>
          </cell>
          <cell r="D2723">
            <v>2.0849378700361751</v>
          </cell>
          <cell r="E2723">
            <v>2.1313843612808014</v>
          </cell>
          <cell r="G2723">
            <v>2.0996539006273189</v>
          </cell>
          <cell r="H2723">
            <v>2.1468807958410498</v>
          </cell>
          <cell r="J2723">
            <v>0</v>
          </cell>
        </row>
        <row r="2724">
          <cell r="A2724">
            <v>39021</v>
          </cell>
          <cell r="B2724">
            <v>2721</v>
          </cell>
          <cell r="D2724">
            <v>2.0849378700361751</v>
          </cell>
          <cell r="E2724">
            <v>2.1313843612808014</v>
          </cell>
          <cell r="G2724">
            <v>2.0996539006273189</v>
          </cell>
          <cell r="H2724">
            <v>2.1468807958410498</v>
          </cell>
          <cell r="J2724">
            <v>0</v>
          </cell>
        </row>
        <row r="2725">
          <cell r="A2725">
            <v>39022</v>
          </cell>
          <cell r="B2725">
            <v>2722</v>
          </cell>
          <cell r="D2725">
            <v>2.0849378700361751</v>
          </cell>
          <cell r="E2725">
            <v>2.1313843612808014</v>
          </cell>
          <cell r="G2725">
            <v>2.0996539006273189</v>
          </cell>
          <cell r="H2725">
            <v>2.1468807958410498</v>
          </cell>
          <cell r="J2725">
            <v>0</v>
          </cell>
        </row>
        <row r="2726">
          <cell r="A2726">
            <v>39024</v>
          </cell>
          <cell r="B2726">
            <v>2723</v>
          </cell>
          <cell r="D2726">
            <v>2.0849378700361751</v>
          </cell>
          <cell r="E2726">
            <v>2.1313843612808014</v>
          </cell>
          <cell r="G2726">
            <v>2.0996539006273189</v>
          </cell>
          <cell r="H2726">
            <v>2.1468807958410498</v>
          </cell>
          <cell r="J2726">
            <v>0</v>
          </cell>
        </row>
        <row r="2727">
          <cell r="A2727">
            <v>39027</v>
          </cell>
          <cell r="B2727">
            <v>2724</v>
          </cell>
          <cell r="D2727">
            <v>2.0849378700361751</v>
          </cell>
          <cell r="E2727">
            <v>2.1313843612808014</v>
          </cell>
          <cell r="G2727">
            <v>2.0996539006273189</v>
          </cell>
          <cell r="H2727">
            <v>2.1468807958410498</v>
          </cell>
          <cell r="J2727">
            <v>0</v>
          </cell>
        </row>
        <row r="2728">
          <cell r="A2728">
            <v>39028</v>
          </cell>
          <cell r="B2728">
            <v>2725</v>
          </cell>
          <cell r="D2728">
            <v>2.0849378700361751</v>
          </cell>
          <cell r="E2728">
            <v>2.1313843612808014</v>
          </cell>
          <cell r="G2728">
            <v>2.0996539006273189</v>
          </cell>
          <cell r="H2728">
            <v>2.1468807958410498</v>
          </cell>
          <cell r="J2728">
            <v>0</v>
          </cell>
        </row>
        <row r="2729">
          <cell r="A2729">
            <v>39029</v>
          </cell>
          <cell r="B2729">
            <v>2726</v>
          </cell>
          <cell r="D2729">
            <v>2.0849378700361751</v>
          </cell>
          <cell r="E2729">
            <v>2.1313843612808014</v>
          </cell>
          <cell r="G2729">
            <v>2.0996539006273189</v>
          </cell>
          <cell r="H2729">
            <v>2.1468807958410498</v>
          </cell>
          <cell r="J2729">
            <v>0</v>
          </cell>
        </row>
        <row r="2730">
          <cell r="A2730">
            <v>39030</v>
          </cell>
          <cell r="B2730">
            <v>2727</v>
          </cell>
          <cell r="D2730">
            <v>2.0849378700361751</v>
          </cell>
          <cell r="E2730">
            <v>2.1313843612808014</v>
          </cell>
          <cell r="G2730">
            <v>2.0996539006273189</v>
          </cell>
          <cell r="H2730">
            <v>2.1468807958410498</v>
          </cell>
          <cell r="J2730">
            <v>0</v>
          </cell>
        </row>
        <row r="2731">
          <cell r="A2731">
            <v>39031</v>
          </cell>
          <cell r="B2731">
            <v>2728</v>
          </cell>
          <cell r="D2731">
            <v>2.0849378700361751</v>
          </cell>
          <cell r="E2731">
            <v>2.1313843612808014</v>
          </cell>
          <cell r="G2731">
            <v>2.0996539006273189</v>
          </cell>
          <cell r="H2731">
            <v>2.1468807958410498</v>
          </cell>
          <cell r="J2731">
            <v>0</v>
          </cell>
        </row>
        <row r="2732">
          <cell r="A2732">
            <v>39034</v>
          </cell>
          <cell r="B2732">
            <v>2729</v>
          </cell>
          <cell r="D2732">
            <v>2.0849378700361751</v>
          </cell>
          <cell r="E2732">
            <v>2.1313843612808014</v>
          </cell>
          <cell r="G2732">
            <v>2.0996539006273189</v>
          </cell>
          <cell r="H2732">
            <v>2.1468807958410498</v>
          </cell>
          <cell r="J2732">
            <v>0</v>
          </cell>
        </row>
        <row r="2733">
          <cell r="A2733">
            <v>39035</v>
          </cell>
          <cell r="B2733">
            <v>2730</v>
          </cell>
          <cell r="D2733">
            <v>2.0849378700361751</v>
          </cell>
          <cell r="E2733">
            <v>2.1313843612808014</v>
          </cell>
          <cell r="G2733">
            <v>2.0996539006273189</v>
          </cell>
          <cell r="H2733">
            <v>2.1468807958410498</v>
          </cell>
          <cell r="J2733">
            <v>0</v>
          </cell>
        </row>
        <row r="2734">
          <cell r="A2734">
            <v>39037</v>
          </cell>
          <cell r="B2734">
            <v>2731</v>
          </cell>
          <cell r="D2734">
            <v>2.0849378700361751</v>
          </cell>
          <cell r="E2734">
            <v>2.1313843612808014</v>
          </cell>
          <cell r="G2734">
            <v>2.0996539006273189</v>
          </cell>
          <cell r="H2734">
            <v>2.1468807958410498</v>
          </cell>
          <cell r="J2734">
            <v>0</v>
          </cell>
        </row>
        <row r="2735">
          <cell r="A2735">
            <v>39038</v>
          </cell>
          <cell r="B2735">
            <v>2732</v>
          </cell>
          <cell r="D2735">
            <v>2.0849378700361751</v>
          </cell>
          <cell r="E2735">
            <v>2.1313843612808014</v>
          </cell>
          <cell r="G2735">
            <v>2.0996539006273189</v>
          </cell>
          <cell r="H2735">
            <v>2.1468807958410498</v>
          </cell>
          <cell r="J2735">
            <v>0</v>
          </cell>
        </row>
        <row r="2736">
          <cell r="A2736">
            <v>39041</v>
          </cell>
          <cell r="B2736">
            <v>2733</v>
          </cell>
          <cell r="D2736">
            <v>2.0849378700361751</v>
          </cell>
          <cell r="E2736">
            <v>2.1313843612808014</v>
          </cell>
          <cell r="G2736">
            <v>2.0996539006273189</v>
          </cell>
          <cell r="H2736">
            <v>2.1468807958410498</v>
          </cell>
          <cell r="J2736">
            <v>0</v>
          </cell>
        </row>
        <row r="2737">
          <cell r="A2737">
            <v>39042</v>
          </cell>
          <cell r="B2737">
            <v>2734</v>
          </cell>
          <cell r="D2737">
            <v>2.0849378700361751</v>
          </cell>
          <cell r="E2737">
            <v>2.1313843612808014</v>
          </cell>
          <cell r="G2737">
            <v>2.0996539006273189</v>
          </cell>
          <cell r="H2737">
            <v>2.1468807958410498</v>
          </cell>
          <cell r="J2737">
            <v>0</v>
          </cell>
        </row>
        <row r="2738">
          <cell r="A2738">
            <v>39043</v>
          </cell>
          <cell r="B2738">
            <v>2735</v>
          </cell>
          <cell r="D2738">
            <v>2.0849378700361751</v>
          </cell>
          <cell r="E2738">
            <v>2.1313843612808014</v>
          </cell>
          <cell r="G2738">
            <v>2.0996539006273189</v>
          </cell>
          <cell r="H2738">
            <v>2.1468807958410498</v>
          </cell>
          <cell r="J2738">
            <v>0</v>
          </cell>
        </row>
        <row r="2739">
          <cell r="A2739">
            <v>39044</v>
          </cell>
          <cell r="B2739">
            <v>2736</v>
          </cell>
          <cell r="D2739">
            <v>2.0849378700361751</v>
          </cell>
          <cell r="E2739">
            <v>2.1313843612808014</v>
          </cell>
          <cell r="G2739">
            <v>2.0996539006273189</v>
          </cell>
          <cell r="H2739">
            <v>2.1468807958410498</v>
          </cell>
          <cell r="J2739">
            <v>0</v>
          </cell>
        </row>
        <row r="2740">
          <cell r="A2740">
            <v>39045</v>
          </cell>
          <cell r="B2740">
            <v>2737</v>
          </cell>
          <cell r="D2740">
            <v>2.0849378700361751</v>
          </cell>
          <cell r="E2740">
            <v>2.1313843612808014</v>
          </cell>
          <cell r="G2740">
            <v>2.0996539006273189</v>
          </cell>
          <cell r="H2740">
            <v>2.1468807958410498</v>
          </cell>
          <cell r="J2740">
            <v>0</v>
          </cell>
        </row>
        <row r="2741">
          <cell r="A2741">
            <v>39048</v>
          </cell>
          <cell r="B2741">
            <v>2738</v>
          </cell>
          <cell r="D2741">
            <v>2.0849378700361751</v>
          </cell>
          <cell r="E2741">
            <v>2.1313843612808014</v>
          </cell>
          <cell r="G2741">
            <v>2.0996539006273189</v>
          </cell>
          <cell r="H2741">
            <v>2.1468807958410498</v>
          </cell>
          <cell r="J2741">
            <v>0</v>
          </cell>
        </row>
        <row r="2742">
          <cell r="A2742">
            <v>39049</v>
          </cell>
          <cell r="B2742">
            <v>2739</v>
          </cell>
          <cell r="D2742">
            <v>2.0849378700361751</v>
          </cell>
          <cell r="E2742">
            <v>2.1313843612808014</v>
          </cell>
          <cell r="G2742">
            <v>2.0996539006273189</v>
          </cell>
          <cell r="H2742">
            <v>2.1468807958410498</v>
          </cell>
          <cell r="J2742">
            <v>0</v>
          </cell>
        </row>
        <row r="2743">
          <cell r="A2743">
            <v>39050</v>
          </cell>
          <cell r="B2743">
            <v>2740</v>
          </cell>
          <cell r="D2743">
            <v>2.0849378700361751</v>
          </cell>
          <cell r="E2743">
            <v>2.1313843612808014</v>
          </cell>
          <cell r="G2743">
            <v>2.0996539006273189</v>
          </cell>
          <cell r="H2743">
            <v>2.1468807958410498</v>
          </cell>
          <cell r="J2743">
            <v>0</v>
          </cell>
        </row>
        <row r="2744">
          <cell r="A2744">
            <v>39051</v>
          </cell>
          <cell r="B2744">
            <v>2741</v>
          </cell>
          <cell r="D2744">
            <v>2.0849378700361751</v>
          </cell>
          <cell r="E2744">
            <v>2.1313843612808014</v>
          </cell>
          <cell r="G2744">
            <v>2.0996539006273189</v>
          </cell>
          <cell r="H2744">
            <v>2.1468807958410498</v>
          </cell>
          <cell r="J2744">
            <v>0</v>
          </cell>
        </row>
        <row r="2745">
          <cell r="A2745">
            <v>39052</v>
          </cell>
          <cell r="B2745">
            <v>2742</v>
          </cell>
          <cell r="D2745">
            <v>2.0849378700361751</v>
          </cell>
          <cell r="E2745">
            <v>2.1313843612808014</v>
          </cell>
          <cell r="G2745">
            <v>2.0996539006273189</v>
          </cell>
          <cell r="H2745">
            <v>2.1468807958410498</v>
          </cell>
          <cell r="J2745">
            <v>0</v>
          </cell>
        </row>
        <row r="2746">
          <cell r="A2746">
            <v>39055</v>
          </cell>
          <cell r="B2746">
            <v>2743</v>
          </cell>
          <cell r="D2746">
            <v>2.0849378700361751</v>
          </cell>
          <cell r="E2746">
            <v>2.1313843612808014</v>
          </cell>
          <cell r="G2746">
            <v>2.0996539006273189</v>
          </cell>
          <cell r="H2746">
            <v>2.1468807958410498</v>
          </cell>
          <cell r="J2746">
            <v>0</v>
          </cell>
        </row>
        <row r="2747">
          <cell r="A2747">
            <v>39056</v>
          </cell>
          <cell r="B2747">
            <v>2744</v>
          </cell>
          <cell r="D2747">
            <v>2.0849378700361751</v>
          </cell>
          <cell r="E2747">
            <v>2.1313843612808014</v>
          </cell>
          <cell r="G2747">
            <v>2.0996539006273189</v>
          </cell>
          <cell r="H2747">
            <v>2.1468807958410498</v>
          </cell>
          <cell r="J2747">
            <v>0</v>
          </cell>
        </row>
        <row r="2748">
          <cell r="A2748">
            <v>39057</v>
          </cell>
          <cell r="B2748">
            <v>2745</v>
          </cell>
          <cell r="D2748">
            <v>2.0849378700361751</v>
          </cell>
          <cell r="E2748">
            <v>2.1313843612808014</v>
          </cell>
          <cell r="G2748">
            <v>2.0996539006273189</v>
          </cell>
          <cell r="H2748">
            <v>2.1468807958410498</v>
          </cell>
          <cell r="J2748">
            <v>0</v>
          </cell>
        </row>
        <row r="2749">
          <cell r="A2749">
            <v>39058</v>
          </cell>
          <cell r="B2749">
            <v>2746</v>
          </cell>
          <cell r="D2749">
            <v>2.0849378700361751</v>
          </cell>
          <cell r="E2749">
            <v>2.1313843612808014</v>
          </cell>
          <cell r="G2749">
            <v>2.0996539006273189</v>
          </cell>
          <cell r="H2749">
            <v>2.1468807958410498</v>
          </cell>
          <cell r="J2749">
            <v>0</v>
          </cell>
        </row>
        <row r="2750">
          <cell r="A2750">
            <v>39059</v>
          </cell>
          <cell r="B2750">
            <v>2747</v>
          </cell>
          <cell r="D2750">
            <v>2.0849378700361751</v>
          </cell>
          <cell r="E2750">
            <v>2.1313843612808014</v>
          </cell>
          <cell r="G2750">
            <v>2.0996539006273189</v>
          </cell>
          <cell r="H2750">
            <v>2.1468807958410498</v>
          </cell>
          <cell r="J2750">
            <v>0</v>
          </cell>
        </row>
        <row r="2751">
          <cell r="A2751">
            <v>39062</v>
          </cell>
          <cell r="B2751">
            <v>2748</v>
          </cell>
          <cell r="D2751">
            <v>2.0849378700361751</v>
          </cell>
          <cell r="E2751">
            <v>2.1313843612808014</v>
          </cell>
          <cell r="G2751">
            <v>2.0996539006273189</v>
          </cell>
          <cell r="H2751">
            <v>2.1468807958410498</v>
          </cell>
          <cell r="J2751">
            <v>0</v>
          </cell>
        </row>
        <row r="2752">
          <cell r="A2752">
            <v>39063</v>
          </cell>
          <cell r="B2752">
            <v>2749</v>
          </cell>
          <cell r="D2752">
            <v>2.0849378700361751</v>
          </cell>
          <cell r="E2752">
            <v>2.1313843612808014</v>
          </cell>
          <cell r="G2752">
            <v>2.0996539006273189</v>
          </cell>
          <cell r="H2752">
            <v>2.1468807958410498</v>
          </cell>
          <cell r="J2752">
            <v>0</v>
          </cell>
        </row>
        <row r="2753">
          <cell r="A2753">
            <v>39064</v>
          </cell>
          <cell r="B2753">
            <v>2750</v>
          </cell>
          <cell r="D2753">
            <v>2.0849378700361751</v>
          </cell>
          <cell r="E2753">
            <v>2.1313843612808014</v>
          </cell>
          <cell r="G2753">
            <v>2.0996539006273189</v>
          </cell>
          <cell r="H2753">
            <v>2.1468807958410498</v>
          </cell>
          <cell r="J2753">
            <v>0</v>
          </cell>
        </row>
        <row r="2754">
          <cell r="A2754">
            <v>39065</v>
          </cell>
          <cell r="B2754">
            <v>2751</v>
          </cell>
          <cell r="D2754">
            <v>2.0849378700361751</v>
          </cell>
          <cell r="E2754">
            <v>2.1313843612808014</v>
          </cell>
          <cell r="G2754">
            <v>2.0996539006273189</v>
          </cell>
          <cell r="H2754">
            <v>2.1468807958410498</v>
          </cell>
          <cell r="J2754">
            <v>0</v>
          </cell>
        </row>
        <row r="2755">
          <cell r="A2755">
            <v>39066</v>
          </cell>
          <cell r="B2755">
            <v>2752</v>
          </cell>
          <cell r="D2755">
            <v>2.0849378700361751</v>
          </cell>
          <cell r="E2755">
            <v>2.1313843612808014</v>
          </cell>
          <cell r="G2755">
            <v>2.0996539006273189</v>
          </cell>
          <cell r="H2755">
            <v>2.1468807958410498</v>
          </cell>
          <cell r="J2755">
            <v>0</v>
          </cell>
        </row>
        <row r="2756">
          <cell r="A2756">
            <v>39069</v>
          </cell>
          <cell r="B2756">
            <v>2753</v>
          </cell>
          <cell r="D2756">
            <v>2.0849378700361751</v>
          </cell>
          <cell r="E2756">
            <v>2.1313843612808014</v>
          </cell>
          <cell r="G2756">
            <v>2.0996539006273189</v>
          </cell>
          <cell r="H2756">
            <v>2.1468807958410498</v>
          </cell>
          <cell r="J2756">
            <v>0</v>
          </cell>
        </row>
        <row r="2757">
          <cell r="A2757">
            <v>39070</v>
          </cell>
          <cell r="B2757">
            <v>2754</v>
          </cell>
          <cell r="D2757">
            <v>2.0849378700361751</v>
          </cell>
          <cell r="E2757">
            <v>2.1313843612808014</v>
          </cell>
          <cell r="G2757">
            <v>2.0996539006273189</v>
          </cell>
          <cell r="H2757">
            <v>2.1468807958410498</v>
          </cell>
          <cell r="J2757">
            <v>0</v>
          </cell>
        </row>
        <row r="2758">
          <cell r="A2758">
            <v>39071</v>
          </cell>
          <cell r="B2758">
            <v>2755</v>
          </cell>
          <cell r="D2758">
            <v>2.0849378700361751</v>
          </cell>
          <cell r="E2758">
            <v>2.1313843612808014</v>
          </cell>
          <cell r="G2758">
            <v>2.0996539006273189</v>
          </cell>
          <cell r="H2758">
            <v>2.1468807958410498</v>
          </cell>
          <cell r="J2758">
            <v>0</v>
          </cell>
        </row>
        <row r="2759">
          <cell r="A2759">
            <v>39072</v>
          </cell>
          <cell r="B2759">
            <v>2756</v>
          </cell>
          <cell r="D2759">
            <v>2.0849378700361751</v>
          </cell>
          <cell r="E2759">
            <v>2.1313843612808014</v>
          </cell>
          <cell r="G2759">
            <v>2.0996539006273189</v>
          </cell>
          <cell r="H2759">
            <v>2.1468807958410498</v>
          </cell>
          <cell r="J2759">
            <v>0</v>
          </cell>
        </row>
        <row r="2760">
          <cell r="A2760">
            <v>39073</v>
          </cell>
          <cell r="B2760">
            <v>2757</v>
          </cell>
          <cell r="D2760">
            <v>2.0849378700361751</v>
          </cell>
          <cell r="E2760">
            <v>2.1313843612808014</v>
          </cell>
          <cell r="G2760">
            <v>2.0996539006273189</v>
          </cell>
          <cell r="H2760">
            <v>2.1468807958410498</v>
          </cell>
          <cell r="J2760">
            <v>0</v>
          </cell>
        </row>
        <row r="2761">
          <cell r="A2761">
            <v>39077</v>
          </cell>
          <cell r="B2761">
            <v>2758</v>
          </cell>
          <cell r="D2761">
            <v>2.0849378700361751</v>
          </cell>
          <cell r="E2761">
            <v>2.1313843612808014</v>
          </cell>
          <cell r="G2761">
            <v>2.0996539006273189</v>
          </cell>
          <cell r="H2761">
            <v>2.1468807958410498</v>
          </cell>
          <cell r="J2761">
            <v>0</v>
          </cell>
        </row>
        <row r="2762">
          <cell r="A2762">
            <v>39078</v>
          </cell>
          <cell r="B2762">
            <v>2759</v>
          </cell>
          <cell r="D2762">
            <v>2.0849378700361751</v>
          </cell>
          <cell r="E2762">
            <v>2.1313843612808014</v>
          </cell>
          <cell r="G2762">
            <v>2.0996539006273189</v>
          </cell>
          <cell r="H2762">
            <v>2.1468807958410498</v>
          </cell>
          <cell r="J2762">
            <v>0</v>
          </cell>
        </row>
        <row r="2763">
          <cell r="A2763">
            <v>39079</v>
          </cell>
          <cell r="B2763">
            <v>2760</v>
          </cell>
          <cell r="D2763">
            <v>2.0849378700361751</v>
          </cell>
          <cell r="E2763">
            <v>2.1313843612808014</v>
          </cell>
          <cell r="G2763">
            <v>2.0996539006273189</v>
          </cell>
          <cell r="H2763">
            <v>2.1468807958410498</v>
          </cell>
          <cell r="J2763">
            <v>0</v>
          </cell>
        </row>
        <row r="2764">
          <cell r="A2764">
            <v>39080</v>
          </cell>
          <cell r="B2764">
            <v>2761</v>
          </cell>
          <cell r="D2764">
            <v>2.0849378700361751</v>
          </cell>
          <cell r="E2764">
            <v>2.1313843612808014</v>
          </cell>
          <cell r="G2764">
            <v>2.0996539006273189</v>
          </cell>
          <cell r="H2764">
            <v>2.1468807958410498</v>
          </cell>
          <cell r="J2764">
            <v>0</v>
          </cell>
        </row>
        <row r="2765">
          <cell r="A2765">
            <v>39084</v>
          </cell>
          <cell r="B2765">
            <v>2762</v>
          </cell>
          <cell r="D2765">
            <v>2.0849378700361751</v>
          </cell>
          <cell r="E2765">
            <v>2.1313843612808014</v>
          </cell>
          <cell r="G2765">
            <v>2.0996539006273189</v>
          </cell>
          <cell r="H2765">
            <v>2.1468807958410498</v>
          </cell>
          <cell r="J2765">
            <v>0</v>
          </cell>
        </row>
        <row r="2766">
          <cell r="A2766">
            <v>39085</v>
          </cell>
          <cell r="B2766">
            <v>2763</v>
          </cell>
          <cell r="D2766">
            <v>2.0849378700361751</v>
          </cell>
          <cell r="E2766">
            <v>2.1313843612808014</v>
          </cell>
          <cell r="G2766">
            <v>2.0996539006273189</v>
          </cell>
          <cell r="H2766">
            <v>2.1468807958410498</v>
          </cell>
          <cell r="J2766">
            <v>0</v>
          </cell>
        </row>
        <row r="2767">
          <cell r="A2767">
            <v>39086</v>
          </cell>
          <cell r="B2767">
            <v>2764</v>
          </cell>
          <cell r="D2767">
            <v>2.0849378700361751</v>
          </cell>
          <cell r="E2767">
            <v>2.1313843612808014</v>
          </cell>
          <cell r="G2767">
            <v>2.0996539006273189</v>
          </cell>
          <cell r="H2767">
            <v>2.1468807958410498</v>
          </cell>
          <cell r="J2767">
            <v>0</v>
          </cell>
        </row>
        <row r="2768">
          <cell r="A2768">
            <v>39087</v>
          </cell>
          <cell r="B2768">
            <v>2765</v>
          </cell>
          <cell r="D2768">
            <v>2.0849378700361751</v>
          </cell>
          <cell r="E2768">
            <v>2.1313843612808014</v>
          </cell>
          <cell r="G2768">
            <v>2.0996539006273189</v>
          </cell>
          <cell r="H2768">
            <v>2.1468807958410498</v>
          </cell>
          <cell r="J2768">
            <v>0</v>
          </cell>
        </row>
        <row r="2769">
          <cell r="A2769">
            <v>39090</v>
          </cell>
          <cell r="B2769">
            <v>2766</v>
          </cell>
          <cell r="D2769">
            <v>2.0849378700361751</v>
          </cell>
          <cell r="E2769">
            <v>2.1313843612808014</v>
          </cell>
          <cell r="G2769">
            <v>2.0996539006273189</v>
          </cell>
          <cell r="H2769">
            <v>2.1468807958410498</v>
          </cell>
          <cell r="J2769">
            <v>0</v>
          </cell>
        </row>
        <row r="2770">
          <cell r="A2770">
            <v>39091</v>
          </cell>
          <cell r="B2770">
            <v>2767</v>
          </cell>
          <cell r="D2770">
            <v>2.0849378700361751</v>
          </cell>
          <cell r="E2770">
            <v>2.1313843612808014</v>
          </cell>
          <cell r="G2770">
            <v>2.0996539006273189</v>
          </cell>
          <cell r="H2770">
            <v>2.1468807958410498</v>
          </cell>
          <cell r="J2770">
            <v>0</v>
          </cell>
        </row>
        <row r="2771">
          <cell r="A2771">
            <v>39092</v>
          </cell>
          <cell r="B2771">
            <v>2768</v>
          </cell>
          <cell r="D2771">
            <v>2.0849378700361751</v>
          </cell>
          <cell r="E2771">
            <v>2.1313843612808014</v>
          </cell>
          <cell r="G2771">
            <v>2.0996539006273189</v>
          </cell>
          <cell r="H2771">
            <v>2.1468807958410498</v>
          </cell>
          <cell r="J2771">
            <v>0</v>
          </cell>
        </row>
        <row r="2772">
          <cell r="A2772">
            <v>39093</v>
          </cell>
          <cell r="B2772">
            <v>2769</v>
          </cell>
          <cell r="D2772">
            <v>2.0849378700361751</v>
          </cell>
          <cell r="E2772">
            <v>2.1313843612808014</v>
          </cell>
          <cell r="G2772">
            <v>2.0996539006273189</v>
          </cell>
          <cell r="H2772">
            <v>2.1468807958410498</v>
          </cell>
          <cell r="J2772">
            <v>0</v>
          </cell>
        </row>
        <row r="2773">
          <cell r="A2773">
            <v>39094</v>
          </cell>
          <cell r="B2773">
            <v>2770</v>
          </cell>
          <cell r="D2773">
            <v>2.0849378700361751</v>
          </cell>
          <cell r="E2773">
            <v>2.1313843612808014</v>
          </cell>
          <cell r="G2773">
            <v>2.0996539006273189</v>
          </cell>
          <cell r="H2773">
            <v>2.1468807958410498</v>
          </cell>
          <cell r="J2773">
            <v>0</v>
          </cell>
        </row>
        <row r="2774">
          <cell r="A2774">
            <v>39097</v>
          </cell>
          <cell r="B2774">
            <v>2771</v>
          </cell>
          <cell r="D2774">
            <v>2.0849378700361751</v>
          </cell>
          <cell r="E2774">
            <v>2.1313843612808014</v>
          </cell>
          <cell r="G2774">
            <v>2.0996539006273189</v>
          </cell>
          <cell r="H2774">
            <v>2.1468807958410498</v>
          </cell>
          <cell r="J2774">
            <v>0</v>
          </cell>
        </row>
        <row r="2775">
          <cell r="A2775">
            <v>39098</v>
          </cell>
          <cell r="B2775">
            <v>2772</v>
          </cell>
          <cell r="D2775">
            <v>2.0849378700361751</v>
          </cell>
          <cell r="E2775">
            <v>2.1313843612808014</v>
          </cell>
          <cell r="G2775">
            <v>2.0996539006273189</v>
          </cell>
          <cell r="H2775">
            <v>2.1468807958410498</v>
          </cell>
          <cell r="J2775">
            <v>0</v>
          </cell>
        </row>
        <row r="2776">
          <cell r="A2776">
            <v>39099</v>
          </cell>
          <cell r="B2776">
            <v>2773</v>
          </cell>
          <cell r="D2776">
            <v>2.0849378700361751</v>
          </cell>
          <cell r="E2776">
            <v>2.1313843612808014</v>
          </cell>
          <cell r="G2776">
            <v>2.0996539006273189</v>
          </cell>
          <cell r="H2776">
            <v>2.1468807958410498</v>
          </cell>
          <cell r="J2776">
            <v>0</v>
          </cell>
        </row>
        <row r="2777">
          <cell r="A2777">
            <v>39100</v>
          </cell>
          <cell r="B2777">
            <v>2774</v>
          </cell>
          <cell r="D2777">
            <v>2.0849378700361751</v>
          </cell>
          <cell r="E2777">
            <v>2.1313843612808014</v>
          </cell>
          <cell r="G2777">
            <v>2.0996539006273189</v>
          </cell>
          <cell r="H2777">
            <v>2.1468807958410498</v>
          </cell>
          <cell r="J2777">
            <v>0</v>
          </cell>
        </row>
        <row r="2778">
          <cell r="A2778">
            <v>39101</v>
          </cell>
          <cell r="B2778">
            <v>2775</v>
          </cell>
          <cell r="D2778">
            <v>2.0849378700361751</v>
          </cell>
          <cell r="E2778">
            <v>2.1313843612808014</v>
          </cell>
          <cell r="G2778">
            <v>2.0996539006273189</v>
          </cell>
          <cell r="H2778">
            <v>2.1468807958410498</v>
          </cell>
          <cell r="J2778">
            <v>0</v>
          </cell>
        </row>
        <row r="2779">
          <cell r="A2779">
            <v>39104</v>
          </cell>
          <cell r="B2779">
            <v>2776</v>
          </cell>
          <cell r="D2779">
            <v>2.0849378700361751</v>
          </cell>
          <cell r="E2779">
            <v>2.1313843612808014</v>
          </cell>
          <cell r="G2779">
            <v>2.0996539006273189</v>
          </cell>
          <cell r="H2779">
            <v>2.1468807958410498</v>
          </cell>
          <cell r="J2779">
            <v>0</v>
          </cell>
        </row>
        <row r="2780">
          <cell r="A2780">
            <v>39105</v>
          </cell>
          <cell r="B2780">
            <v>2777</v>
          </cell>
          <cell r="D2780">
            <v>2.0849378700361751</v>
          </cell>
          <cell r="E2780">
            <v>2.1313843612808014</v>
          </cell>
          <cell r="G2780">
            <v>2.0996539006273189</v>
          </cell>
          <cell r="H2780">
            <v>2.1468807958410498</v>
          </cell>
          <cell r="J2780">
            <v>0</v>
          </cell>
        </row>
        <row r="2781">
          <cell r="A2781">
            <v>39106</v>
          </cell>
          <cell r="B2781">
            <v>2778</v>
          </cell>
          <cell r="D2781">
            <v>2.0849378700361751</v>
          </cell>
          <cell r="E2781">
            <v>2.1313843612808014</v>
          </cell>
          <cell r="G2781">
            <v>2.0996539006273189</v>
          </cell>
          <cell r="H2781">
            <v>2.1468807958410498</v>
          </cell>
          <cell r="J2781">
            <v>0</v>
          </cell>
        </row>
        <row r="2782">
          <cell r="A2782">
            <v>39107</v>
          </cell>
          <cell r="B2782">
            <v>2779</v>
          </cell>
          <cell r="D2782">
            <v>2.0849378700361751</v>
          </cell>
          <cell r="E2782">
            <v>2.1313843612808014</v>
          </cell>
          <cell r="G2782">
            <v>2.0996539006273189</v>
          </cell>
          <cell r="H2782">
            <v>2.1468807958410498</v>
          </cell>
          <cell r="J2782">
            <v>0</v>
          </cell>
        </row>
        <row r="2783">
          <cell r="A2783">
            <v>39108</v>
          </cell>
          <cell r="B2783">
            <v>2780</v>
          </cell>
          <cell r="D2783">
            <v>2.0849378700361751</v>
          </cell>
          <cell r="E2783">
            <v>2.1313843612808014</v>
          </cell>
          <cell r="G2783">
            <v>2.0996539006273189</v>
          </cell>
          <cell r="H2783">
            <v>2.1468807958410498</v>
          </cell>
          <cell r="J2783">
            <v>0</v>
          </cell>
        </row>
        <row r="2784">
          <cell r="A2784">
            <v>39111</v>
          </cell>
          <cell r="B2784">
            <v>2781</v>
          </cell>
          <cell r="D2784">
            <v>2.0849378700361751</v>
          </cell>
          <cell r="E2784">
            <v>2.1313843612808014</v>
          </cell>
          <cell r="G2784">
            <v>2.0996539006273189</v>
          </cell>
          <cell r="H2784">
            <v>2.1468807958410498</v>
          </cell>
          <cell r="J2784">
            <v>0</v>
          </cell>
        </row>
        <row r="2785">
          <cell r="A2785">
            <v>39112</v>
          </cell>
          <cell r="B2785">
            <v>2782</v>
          </cell>
          <cell r="D2785">
            <v>2.0849378700361751</v>
          </cell>
          <cell r="E2785">
            <v>2.1313843612808014</v>
          </cell>
          <cell r="G2785">
            <v>2.0996539006273189</v>
          </cell>
          <cell r="H2785">
            <v>2.1468807958410498</v>
          </cell>
          <cell r="J2785">
            <v>0</v>
          </cell>
        </row>
        <row r="2786">
          <cell r="A2786">
            <v>39113</v>
          </cell>
          <cell r="B2786">
            <v>2783</v>
          </cell>
          <cell r="D2786">
            <v>2.0849378700361751</v>
          </cell>
          <cell r="E2786">
            <v>2.1313843612808014</v>
          </cell>
          <cell r="G2786">
            <v>2.0996539006273189</v>
          </cell>
          <cell r="H2786">
            <v>2.1468807958410498</v>
          </cell>
          <cell r="J2786">
            <v>0</v>
          </cell>
        </row>
        <row r="2787">
          <cell r="A2787">
            <v>39114</v>
          </cell>
          <cell r="B2787">
            <v>2784</v>
          </cell>
          <cell r="D2787">
            <v>2.0849378700361751</v>
          </cell>
          <cell r="E2787">
            <v>2.1313843612808014</v>
          </cell>
          <cell r="G2787">
            <v>2.0996539006273189</v>
          </cell>
          <cell r="H2787">
            <v>2.1468807958410498</v>
          </cell>
          <cell r="J2787">
            <v>0</v>
          </cell>
        </row>
        <row r="2788">
          <cell r="A2788">
            <v>39115</v>
          </cell>
          <cell r="B2788">
            <v>2785</v>
          </cell>
          <cell r="D2788">
            <v>2.0849378700361751</v>
          </cell>
          <cell r="E2788">
            <v>2.1313843612808014</v>
          </cell>
          <cell r="G2788">
            <v>2.0996539006273189</v>
          </cell>
          <cell r="H2788">
            <v>2.1468807958410498</v>
          </cell>
          <cell r="J2788">
            <v>0</v>
          </cell>
        </row>
        <row r="2789">
          <cell r="A2789">
            <v>39118</v>
          </cell>
          <cell r="B2789">
            <v>2786</v>
          </cell>
          <cell r="D2789">
            <v>2.0849378700361751</v>
          </cell>
          <cell r="E2789">
            <v>2.1313843612808014</v>
          </cell>
          <cell r="G2789">
            <v>2.0996539006273189</v>
          </cell>
          <cell r="H2789">
            <v>2.1468807958410498</v>
          </cell>
          <cell r="J2789">
            <v>0</v>
          </cell>
        </row>
        <row r="2790">
          <cell r="A2790">
            <v>39119</v>
          </cell>
          <cell r="B2790">
            <v>2787</v>
          </cell>
          <cell r="D2790">
            <v>2.0849378700361751</v>
          </cell>
          <cell r="E2790">
            <v>2.1313843612808014</v>
          </cell>
          <cell r="G2790">
            <v>2.0996539006273189</v>
          </cell>
          <cell r="H2790">
            <v>2.1468807958410498</v>
          </cell>
          <cell r="J2790">
            <v>0</v>
          </cell>
        </row>
        <row r="2791">
          <cell r="A2791">
            <v>39120</v>
          </cell>
          <cell r="B2791">
            <v>2788</v>
          </cell>
          <cell r="D2791">
            <v>2.0849378700361751</v>
          </cell>
          <cell r="E2791">
            <v>2.1313843612808014</v>
          </cell>
          <cell r="G2791">
            <v>2.0996539006273189</v>
          </cell>
          <cell r="H2791">
            <v>2.1468807958410498</v>
          </cell>
          <cell r="J2791">
            <v>0</v>
          </cell>
        </row>
        <row r="2792">
          <cell r="A2792">
            <v>39121</v>
          </cell>
          <cell r="B2792">
            <v>2789</v>
          </cell>
          <cell r="D2792">
            <v>2.0849378700361751</v>
          </cell>
          <cell r="E2792">
            <v>2.1313843612808014</v>
          </cell>
          <cell r="G2792">
            <v>2.0996539006273189</v>
          </cell>
          <cell r="H2792">
            <v>2.1468807958410498</v>
          </cell>
          <cell r="J2792">
            <v>0</v>
          </cell>
        </row>
        <row r="2793">
          <cell r="A2793">
            <v>39122</v>
          </cell>
          <cell r="B2793">
            <v>2790</v>
          </cell>
          <cell r="D2793">
            <v>2.0849378700361751</v>
          </cell>
          <cell r="E2793">
            <v>2.1313843612808014</v>
          </cell>
          <cell r="G2793">
            <v>2.0996539006273189</v>
          </cell>
          <cell r="H2793">
            <v>2.1468807958410498</v>
          </cell>
          <cell r="J2793">
            <v>0</v>
          </cell>
        </row>
        <row r="2794">
          <cell r="A2794">
            <v>39125</v>
          </cell>
          <cell r="B2794">
            <v>2791</v>
          </cell>
          <cell r="D2794">
            <v>2.0849378700361751</v>
          </cell>
          <cell r="E2794">
            <v>2.1313843612808014</v>
          </cell>
          <cell r="G2794">
            <v>2.0996539006273189</v>
          </cell>
          <cell r="H2794">
            <v>2.1468807958410498</v>
          </cell>
          <cell r="J2794">
            <v>0</v>
          </cell>
        </row>
        <row r="2795">
          <cell r="A2795">
            <v>39126</v>
          </cell>
          <cell r="B2795">
            <v>2792</v>
          </cell>
          <cell r="D2795">
            <v>2.0849378700361751</v>
          </cell>
          <cell r="E2795">
            <v>2.1313843612808014</v>
          </cell>
          <cell r="G2795">
            <v>2.0996539006273189</v>
          </cell>
          <cell r="H2795">
            <v>2.1468807958410498</v>
          </cell>
          <cell r="J2795">
            <v>0</v>
          </cell>
        </row>
        <row r="2796">
          <cell r="A2796">
            <v>39127</v>
          </cell>
          <cell r="B2796">
            <v>2793</v>
          </cell>
          <cell r="D2796">
            <v>2.0849378700361751</v>
          </cell>
          <cell r="E2796">
            <v>2.1313843612808014</v>
          </cell>
          <cell r="G2796">
            <v>2.0996539006273189</v>
          </cell>
          <cell r="H2796">
            <v>2.1468807958410498</v>
          </cell>
          <cell r="J2796">
            <v>0</v>
          </cell>
        </row>
        <row r="2797">
          <cell r="A2797">
            <v>39128</v>
          </cell>
          <cell r="B2797">
            <v>2794</v>
          </cell>
          <cell r="D2797">
            <v>2.0849378700361751</v>
          </cell>
          <cell r="E2797">
            <v>2.1313843612808014</v>
          </cell>
          <cell r="G2797">
            <v>2.0996539006273189</v>
          </cell>
          <cell r="H2797">
            <v>2.1468807958410498</v>
          </cell>
          <cell r="J2797">
            <v>0</v>
          </cell>
        </row>
        <row r="2798">
          <cell r="A2798">
            <v>39129</v>
          </cell>
          <cell r="B2798">
            <v>2795</v>
          </cell>
          <cell r="D2798">
            <v>2.0849378700361751</v>
          </cell>
          <cell r="E2798">
            <v>2.1313843612808014</v>
          </cell>
          <cell r="G2798">
            <v>2.0996539006273189</v>
          </cell>
          <cell r="H2798">
            <v>2.1468807958410498</v>
          </cell>
          <cell r="J2798">
            <v>0</v>
          </cell>
        </row>
        <row r="2799">
          <cell r="A2799">
            <v>39134</v>
          </cell>
          <cell r="B2799">
            <v>2796</v>
          </cell>
          <cell r="D2799">
            <v>2.0849378700361751</v>
          </cell>
          <cell r="E2799">
            <v>2.1313843612808014</v>
          </cell>
          <cell r="G2799">
            <v>2.0996539006273189</v>
          </cell>
          <cell r="H2799">
            <v>2.1468807958410498</v>
          </cell>
          <cell r="J2799">
            <v>0</v>
          </cell>
        </row>
        <row r="2800">
          <cell r="A2800">
            <v>39135</v>
          </cell>
          <cell r="B2800">
            <v>2797</v>
          </cell>
          <cell r="D2800">
            <v>2.0849378700361751</v>
          </cell>
          <cell r="E2800">
            <v>2.1313843612808014</v>
          </cell>
          <cell r="G2800">
            <v>2.0996539006273189</v>
          </cell>
          <cell r="H2800">
            <v>2.1468807958410498</v>
          </cell>
          <cell r="J2800">
            <v>0</v>
          </cell>
        </row>
        <row r="2801">
          <cell r="A2801">
            <v>39136</v>
          </cell>
          <cell r="B2801">
            <v>2798</v>
          </cell>
          <cell r="D2801">
            <v>2.0849378700361751</v>
          </cell>
          <cell r="E2801">
            <v>2.1313843612808014</v>
          </cell>
          <cell r="G2801">
            <v>2.0996539006273189</v>
          </cell>
          <cell r="H2801">
            <v>2.1468807958410498</v>
          </cell>
          <cell r="J2801">
            <v>0</v>
          </cell>
        </row>
        <row r="2802">
          <cell r="A2802">
            <v>39139</v>
          </cell>
          <cell r="B2802">
            <v>2799</v>
          </cell>
          <cell r="D2802">
            <v>2.0849378700361751</v>
          </cell>
          <cell r="E2802">
            <v>2.1313843612808014</v>
          </cell>
          <cell r="G2802">
            <v>2.0996539006273189</v>
          </cell>
          <cell r="H2802">
            <v>2.1468807958410498</v>
          </cell>
          <cell r="J2802">
            <v>0</v>
          </cell>
        </row>
        <row r="2803">
          <cell r="A2803">
            <v>39140</v>
          </cell>
          <cell r="B2803">
            <v>2800</v>
          </cell>
          <cell r="D2803">
            <v>2.0849378700361751</v>
          </cell>
          <cell r="E2803">
            <v>2.1313843612808014</v>
          </cell>
          <cell r="G2803">
            <v>2.0996539006273189</v>
          </cell>
          <cell r="H2803">
            <v>2.1468807958410498</v>
          </cell>
          <cell r="J2803">
            <v>0</v>
          </cell>
        </row>
        <row r="2804">
          <cell r="A2804">
            <v>39141</v>
          </cell>
          <cell r="B2804">
            <v>2801</v>
          </cell>
          <cell r="D2804">
            <v>2.0849378700361751</v>
          </cell>
          <cell r="E2804">
            <v>2.1313843612808014</v>
          </cell>
          <cell r="G2804">
            <v>2.0996539006273189</v>
          </cell>
          <cell r="H2804">
            <v>2.1468807958410498</v>
          </cell>
          <cell r="J2804">
            <v>0</v>
          </cell>
        </row>
        <row r="2805">
          <cell r="A2805">
            <v>39142</v>
          </cell>
          <cell r="B2805">
            <v>2802</v>
          </cell>
          <cell r="D2805">
            <v>2.0849378700361751</v>
          </cell>
          <cell r="E2805">
            <v>2.1313843612808014</v>
          </cell>
          <cell r="G2805">
            <v>2.0996539006273189</v>
          </cell>
          <cell r="H2805">
            <v>2.1468807958410498</v>
          </cell>
          <cell r="J2805">
            <v>0</v>
          </cell>
        </row>
        <row r="2806">
          <cell r="A2806">
            <v>39143</v>
          </cell>
          <cell r="B2806">
            <v>2803</v>
          </cell>
          <cell r="D2806">
            <v>2.0849378700361751</v>
          </cell>
          <cell r="E2806">
            <v>2.1313843612808014</v>
          </cell>
          <cell r="G2806">
            <v>2.0996539006273189</v>
          </cell>
          <cell r="H2806">
            <v>2.1468807958410498</v>
          </cell>
          <cell r="J2806">
            <v>0</v>
          </cell>
        </row>
        <row r="2807">
          <cell r="A2807">
            <v>39146</v>
          </cell>
          <cell r="B2807">
            <v>2804</v>
          </cell>
          <cell r="D2807">
            <v>2.0849378700361751</v>
          </cell>
          <cell r="E2807">
            <v>2.1313843612808014</v>
          </cell>
          <cell r="G2807">
            <v>2.0996539006273189</v>
          </cell>
          <cell r="H2807">
            <v>2.1468807958410498</v>
          </cell>
          <cell r="J2807">
            <v>0</v>
          </cell>
        </row>
        <row r="2808">
          <cell r="A2808">
            <v>39147</v>
          </cell>
          <cell r="B2808">
            <v>2805</v>
          </cell>
          <cell r="D2808">
            <v>2.0849378700361751</v>
          </cell>
          <cell r="E2808">
            <v>2.1313843612808014</v>
          </cell>
          <cell r="G2808">
            <v>2.0996539006273189</v>
          </cell>
          <cell r="H2808">
            <v>2.1468807958410498</v>
          </cell>
          <cell r="J2808">
            <v>0</v>
          </cell>
        </row>
        <row r="2809">
          <cell r="A2809">
            <v>39148</v>
          </cell>
          <cell r="B2809">
            <v>2806</v>
          </cell>
          <cell r="D2809">
            <v>2.0849378700361751</v>
          </cell>
          <cell r="E2809">
            <v>2.1313843612808014</v>
          </cell>
          <cell r="G2809">
            <v>2.0996539006273189</v>
          </cell>
          <cell r="H2809">
            <v>2.1468807958410498</v>
          </cell>
          <cell r="J2809">
            <v>0</v>
          </cell>
        </row>
        <row r="2810">
          <cell r="A2810">
            <v>39149</v>
          </cell>
          <cell r="B2810">
            <v>2807</v>
          </cell>
          <cell r="D2810">
            <v>2.0849378700361751</v>
          </cell>
          <cell r="E2810">
            <v>2.1313843612808014</v>
          </cell>
          <cell r="G2810">
            <v>2.0996539006273189</v>
          </cell>
          <cell r="H2810">
            <v>2.1468807958410498</v>
          </cell>
          <cell r="J2810">
            <v>0</v>
          </cell>
        </row>
        <row r="2811">
          <cell r="A2811">
            <v>39150</v>
          </cell>
          <cell r="B2811">
            <v>2808</v>
          </cell>
          <cell r="D2811">
            <v>2.0849378700361751</v>
          </cell>
          <cell r="E2811">
            <v>2.1313843612808014</v>
          </cell>
          <cell r="G2811">
            <v>2.0996539006273189</v>
          </cell>
          <cell r="H2811">
            <v>2.1468807958410498</v>
          </cell>
          <cell r="J2811">
            <v>0</v>
          </cell>
        </row>
        <row r="2812">
          <cell r="A2812">
            <v>39153</v>
          </cell>
          <cell r="B2812">
            <v>2809</v>
          </cell>
          <cell r="D2812">
            <v>2.0849378700361751</v>
          </cell>
          <cell r="E2812">
            <v>2.1313843612808014</v>
          </cell>
          <cell r="G2812">
            <v>2.0996539006273189</v>
          </cell>
          <cell r="H2812">
            <v>2.1468807958410498</v>
          </cell>
          <cell r="J2812">
            <v>0</v>
          </cell>
        </row>
        <row r="2813">
          <cell r="A2813">
            <v>39154</v>
          </cell>
          <cell r="B2813">
            <v>2810</v>
          </cell>
          <cell r="D2813">
            <v>2.0849378700361751</v>
          </cell>
          <cell r="E2813">
            <v>2.1313843612808014</v>
          </cell>
          <cell r="G2813">
            <v>2.0996539006273189</v>
          </cell>
          <cell r="H2813">
            <v>2.1468807958410498</v>
          </cell>
          <cell r="J2813">
            <v>0</v>
          </cell>
        </row>
        <row r="2814">
          <cell r="A2814">
            <v>39155</v>
          </cell>
          <cell r="B2814">
            <v>2811</v>
          </cell>
          <cell r="D2814">
            <v>2.0849378700361751</v>
          </cell>
          <cell r="E2814">
            <v>2.1313843612808014</v>
          </cell>
          <cell r="G2814">
            <v>2.0996539006273189</v>
          </cell>
          <cell r="H2814">
            <v>2.1468807958410498</v>
          </cell>
          <cell r="J2814">
            <v>0</v>
          </cell>
        </row>
        <row r="2815">
          <cell r="A2815">
            <v>39156</v>
          </cell>
          <cell r="B2815">
            <v>2812</v>
          </cell>
          <cell r="D2815">
            <v>2.0849378700361751</v>
          </cell>
          <cell r="E2815">
            <v>2.1313843612808014</v>
          </cell>
          <cell r="G2815">
            <v>2.0996539006273189</v>
          </cell>
          <cell r="H2815">
            <v>2.1468807958410498</v>
          </cell>
          <cell r="J2815">
            <v>0</v>
          </cell>
        </row>
        <row r="2816">
          <cell r="A2816">
            <v>39157</v>
          </cell>
          <cell r="B2816">
            <v>2813</v>
          </cell>
          <cell r="D2816">
            <v>2.0849378700361751</v>
          </cell>
          <cell r="E2816">
            <v>2.1313843612808014</v>
          </cell>
          <cell r="G2816">
            <v>2.0996539006273189</v>
          </cell>
          <cell r="H2816">
            <v>2.1468807958410498</v>
          </cell>
          <cell r="J2816">
            <v>0</v>
          </cell>
        </row>
        <row r="2817">
          <cell r="A2817">
            <v>39160</v>
          </cell>
          <cell r="B2817">
            <v>2814</v>
          </cell>
          <cell r="D2817">
            <v>2.0849378700361751</v>
          </cell>
          <cell r="E2817">
            <v>2.1313843612808014</v>
          </cell>
          <cell r="G2817">
            <v>2.0996539006273189</v>
          </cell>
          <cell r="H2817">
            <v>2.1468807958410498</v>
          </cell>
          <cell r="J2817">
            <v>0</v>
          </cell>
        </row>
        <row r="2818">
          <cell r="A2818">
            <v>39161</v>
          </cell>
          <cell r="B2818">
            <v>2815</v>
          </cell>
          <cell r="D2818">
            <v>2.0849378700361751</v>
          </cell>
          <cell r="E2818">
            <v>2.1313843612808014</v>
          </cell>
          <cell r="G2818">
            <v>2.0996539006273189</v>
          </cell>
          <cell r="H2818">
            <v>2.1468807958410498</v>
          </cell>
          <cell r="J2818">
            <v>0</v>
          </cell>
        </row>
        <row r="2819">
          <cell r="A2819">
            <v>39162</v>
          </cell>
          <cell r="B2819">
            <v>2816</v>
          </cell>
          <cell r="D2819">
            <v>2.0849378700361751</v>
          </cell>
          <cell r="E2819">
            <v>2.1313843612808014</v>
          </cell>
          <cell r="G2819">
            <v>2.0996539006273189</v>
          </cell>
          <cell r="H2819">
            <v>2.1468807958410498</v>
          </cell>
          <cell r="J2819">
            <v>0</v>
          </cell>
        </row>
        <row r="2820">
          <cell r="A2820">
            <v>39163</v>
          </cell>
          <cell r="B2820">
            <v>2817</v>
          </cell>
          <cell r="D2820">
            <v>2.0849378700361751</v>
          </cell>
          <cell r="E2820">
            <v>2.1313843612808014</v>
          </cell>
          <cell r="G2820">
            <v>2.0996539006273189</v>
          </cell>
          <cell r="H2820">
            <v>2.1468807958410498</v>
          </cell>
          <cell r="J2820">
            <v>0</v>
          </cell>
        </row>
        <row r="2821">
          <cell r="A2821">
            <v>39164</v>
          </cell>
          <cell r="B2821">
            <v>2818</v>
          </cell>
          <cell r="D2821">
            <v>2.0849378700361751</v>
          </cell>
          <cell r="E2821">
            <v>2.1313843612808014</v>
          </cell>
          <cell r="G2821">
            <v>2.0996539006273189</v>
          </cell>
          <cell r="H2821">
            <v>2.1468807958410498</v>
          </cell>
          <cell r="J2821">
            <v>0</v>
          </cell>
        </row>
        <row r="2822">
          <cell r="A2822">
            <v>39167</v>
          </cell>
          <cell r="B2822">
            <v>2819</v>
          </cell>
          <cell r="D2822">
            <v>2.0849378700361751</v>
          </cell>
          <cell r="E2822">
            <v>2.1313843612808014</v>
          </cell>
          <cell r="G2822">
            <v>2.0996539006273189</v>
          </cell>
          <cell r="H2822">
            <v>2.1468807958410498</v>
          </cell>
          <cell r="J2822">
            <v>0</v>
          </cell>
        </row>
        <row r="2823">
          <cell r="A2823">
            <v>39168</v>
          </cell>
          <cell r="B2823">
            <v>2820</v>
          </cell>
          <cell r="D2823">
            <v>2.0849378700361751</v>
          </cell>
          <cell r="E2823">
            <v>2.1313843612808014</v>
          </cell>
          <cell r="G2823">
            <v>2.0996539006273189</v>
          </cell>
          <cell r="H2823">
            <v>2.1468807958410498</v>
          </cell>
          <cell r="J2823">
            <v>0</v>
          </cell>
        </row>
        <row r="2824">
          <cell r="A2824">
            <v>39169</v>
          </cell>
          <cell r="B2824">
            <v>2821</v>
          </cell>
          <cell r="D2824">
            <v>2.0849378700361751</v>
          </cell>
          <cell r="E2824">
            <v>2.1313843612808014</v>
          </cell>
          <cell r="G2824">
            <v>2.0996539006273189</v>
          </cell>
          <cell r="H2824">
            <v>2.1468807958410498</v>
          </cell>
          <cell r="J2824">
            <v>0</v>
          </cell>
        </row>
        <row r="2825">
          <cell r="A2825">
            <v>39170</v>
          </cell>
          <cell r="B2825">
            <v>2822</v>
          </cell>
          <cell r="D2825">
            <v>2.0849378700361751</v>
          </cell>
          <cell r="E2825">
            <v>2.1313843612808014</v>
          </cell>
          <cell r="G2825">
            <v>2.0996539006273189</v>
          </cell>
          <cell r="H2825">
            <v>2.1468807958410498</v>
          </cell>
          <cell r="J2825">
            <v>0</v>
          </cell>
        </row>
        <row r="2826">
          <cell r="A2826">
            <v>39171</v>
          </cell>
          <cell r="B2826">
            <v>2823</v>
          </cell>
          <cell r="D2826">
            <v>2.0849378700361751</v>
          </cell>
          <cell r="E2826">
            <v>2.1313843612808014</v>
          </cell>
          <cell r="G2826">
            <v>2.0996539006273189</v>
          </cell>
          <cell r="H2826">
            <v>2.1468807958410498</v>
          </cell>
          <cell r="J2826">
            <v>0</v>
          </cell>
        </row>
        <row r="2827">
          <cell r="A2827">
            <v>39174</v>
          </cell>
          <cell r="B2827">
            <v>2824</v>
          </cell>
          <cell r="D2827">
            <v>2.0849378700361751</v>
          </cell>
          <cell r="E2827">
            <v>2.1313843612808014</v>
          </cell>
          <cell r="G2827">
            <v>2.0996539006273189</v>
          </cell>
          <cell r="H2827">
            <v>2.1468807958410498</v>
          </cell>
          <cell r="J2827">
            <v>0</v>
          </cell>
        </row>
        <row r="2828">
          <cell r="A2828">
            <v>39175</v>
          </cell>
          <cell r="B2828">
            <v>2825</v>
          </cell>
          <cell r="D2828">
            <v>2.0849378700361751</v>
          </cell>
          <cell r="E2828">
            <v>2.1313843612808014</v>
          </cell>
          <cell r="G2828">
            <v>2.0996539006273189</v>
          </cell>
          <cell r="H2828">
            <v>2.1468807958410498</v>
          </cell>
          <cell r="J2828">
            <v>0</v>
          </cell>
        </row>
        <row r="2829">
          <cell r="A2829">
            <v>39176</v>
          </cell>
          <cell r="B2829">
            <v>2826</v>
          </cell>
          <cell r="D2829">
            <v>2.0849378700361751</v>
          </cell>
          <cell r="E2829">
            <v>2.1313843612808014</v>
          </cell>
          <cell r="G2829">
            <v>2.0996539006273189</v>
          </cell>
          <cell r="H2829">
            <v>2.1468807958410498</v>
          </cell>
          <cell r="J2829">
            <v>0</v>
          </cell>
        </row>
        <row r="2830">
          <cell r="A2830">
            <v>39177</v>
          </cell>
          <cell r="B2830">
            <v>2827</v>
          </cell>
          <cell r="D2830">
            <v>2.0849378700361751</v>
          </cell>
          <cell r="E2830">
            <v>2.1313843612808014</v>
          </cell>
          <cell r="G2830">
            <v>2.0996539006273189</v>
          </cell>
          <cell r="H2830">
            <v>2.1468807958410498</v>
          </cell>
          <cell r="J2830">
            <v>0</v>
          </cell>
        </row>
        <row r="2831">
          <cell r="A2831">
            <v>39181</v>
          </cell>
          <cell r="B2831">
            <v>2828</v>
          </cell>
          <cell r="D2831">
            <v>2.0849378700361751</v>
          </cell>
          <cell r="E2831">
            <v>2.1313843612808014</v>
          </cell>
          <cell r="G2831">
            <v>2.0996539006273189</v>
          </cell>
          <cell r="H2831">
            <v>2.1468807958410498</v>
          </cell>
          <cell r="J2831">
            <v>0</v>
          </cell>
        </row>
        <row r="2832">
          <cell r="A2832">
            <v>39182</v>
          </cell>
          <cell r="B2832">
            <v>2829</v>
          </cell>
          <cell r="D2832">
            <v>2.0849378700361751</v>
          </cell>
          <cell r="E2832">
            <v>2.1313843612808014</v>
          </cell>
          <cell r="G2832">
            <v>2.0996539006273189</v>
          </cell>
          <cell r="H2832">
            <v>2.1468807958410498</v>
          </cell>
          <cell r="J2832">
            <v>0</v>
          </cell>
        </row>
        <row r="2833">
          <cell r="A2833">
            <v>39183</v>
          </cell>
          <cell r="B2833">
            <v>2830</v>
          </cell>
          <cell r="D2833">
            <v>2.0849378700361751</v>
          </cell>
          <cell r="E2833">
            <v>2.1313843612808014</v>
          </cell>
          <cell r="G2833">
            <v>2.0996539006273189</v>
          </cell>
          <cell r="H2833">
            <v>2.1468807958410498</v>
          </cell>
          <cell r="J2833">
            <v>0</v>
          </cell>
        </row>
        <row r="2834">
          <cell r="A2834">
            <v>39184</v>
          </cell>
          <cell r="B2834">
            <v>2831</v>
          </cell>
          <cell r="D2834">
            <v>2.0849378700361751</v>
          </cell>
          <cell r="E2834">
            <v>2.1313843612808014</v>
          </cell>
          <cell r="G2834">
            <v>2.0996539006273189</v>
          </cell>
          <cell r="H2834">
            <v>2.1468807958410498</v>
          </cell>
          <cell r="J2834">
            <v>0</v>
          </cell>
        </row>
        <row r="2835">
          <cell r="A2835">
            <v>39185</v>
          </cell>
          <cell r="B2835">
            <v>2832</v>
          </cell>
          <cell r="D2835">
            <v>2.0849378700361751</v>
          </cell>
          <cell r="E2835">
            <v>2.1313843612808014</v>
          </cell>
          <cell r="G2835">
            <v>2.0996539006273189</v>
          </cell>
          <cell r="H2835">
            <v>2.1468807958410498</v>
          </cell>
          <cell r="J2835">
            <v>0</v>
          </cell>
        </row>
        <row r="2836">
          <cell r="A2836">
            <v>39188</v>
          </cell>
          <cell r="B2836">
            <v>2833</v>
          </cell>
          <cell r="D2836">
            <v>2.0849378700361751</v>
          </cell>
          <cell r="E2836">
            <v>2.1313843612808014</v>
          </cell>
          <cell r="G2836">
            <v>2.0996539006273189</v>
          </cell>
          <cell r="H2836">
            <v>2.1468807958410498</v>
          </cell>
          <cell r="J2836">
            <v>0</v>
          </cell>
        </row>
        <row r="2837">
          <cell r="A2837">
            <v>39189</v>
          </cell>
          <cell r="B2837">
            <v>2834</v>
          </cell>
          <cell r="D2837">
            <v>2.0849378700361751</v>
          </cell>
          <cell r="E2837">
            <v>2.1313843612808014</v>
          </cell>
          <cell r="G2837">
            <v>2.0996539006273189</v>
          </cell>
          <cell r="H2837">
            <v>2.1468807958410498</v>
          </cell>
          <cell r="J2837">
            <v>0</v>
          </cell>
        </row>
        <row r="2838">
          <cell r="A2838">
            <v>39190</v>
          </cell>
          <cell r="B2838">
            <v>2835</v>
          </cell>
          <cell r="D2838">
            <v>2.0849378700361751</v>
          </cell>
          <cell r="E2838">
            <v>2.1313843612808014</v>
          </cell>
          <cell r="G2838">
            <v>2.0996539006273189</v>
          </cell>
          <cell r="H2838">
            <v>2.1468807958410498</v>
          </cell>
          <cell r="J2838">
            <v>0</v>
          </cell>
        </row>
        <row r="2839">
          <cell r="A2839">
            <v>39191</v>
          </cell>
          <cell r="B2839">
            <v>2836</v>
          </cell>
          <cell r="D2839">
            <v>2.0849378700361751</v>
          </cell>
          <cell r="E2839">
            <v>2.1313843612808014</v>
          </cell>
          <cell r="G2839">
            <v>2.0996539006273189</v>
          </cell>
          <cell r="H2839">
            <v>2.1468807958410498</v>
          </cell>
          <cell r="J2839">
            <v>0</v>
          </cell>
        </row>
        <row r="2840">
          <cell r="A2840">
            <v>39192</v>
          </cell>
          <cell r="B2840">
            <v>2837</v>
          </cell>
          <cell r="D2840">
            <v>2.0849378700361751</v>
          </cell>
          <cell r="E2840">
            <v>2.1313843612808014</v>
          </cell>
          <cell r="G2840">
            <v>2.0996539006273189</v>
          </cell>
          <cell r="H2840">
            <v>2.1468807958410498</v>
          </cell>
          <cell r="J2840">
            <v>0</v>
          </cell>
        </row>
        <row r="2841">
          <cell r="A2841">
            <v>39195</v>
          </cell>
          <cell r="B2841">
            <v>2838</v>
          </cell>
          <cell r="D2841">
            <v>2.0849378700361751</v>
          </cell>
          <cell r="E2841">
            <v>2.1313843612808014</v>
          </cell>
          <cell r="G2841">
            <v>2.0996539006273189</v>
          </cell>
          <cell r="H2841">
            <v>2.1468807958410498</v>
          </cell>
          <cell r="J2841">
            <v>0</v>
          </cell>
        </row>
        <row r="2842">
          <cell r="A2842">
            <v>39196</v>
          </cell>
          <cell r="B2842">
            <v>2839</v>
          </cell>
          <cell r="D2842">
            <v>2.0849378700361751</v>
          </cell>
          <cell r="E2842">
            <v>2.1313843612808014</v>
          </cell>
          <cell r="G2842">
            <v>2.0996539006273189</v>
          </cell>
          <cell r="H2842">
            <v>2.1468807958410498</v>
          </cell>
          <cell r="J2842">
            <v>0</v>
          </cell>
        </row>
        <row r="2843">
          <cell r="A2843">
            <v>39197</v>
          </cell>
          <cell r="B2843">
            <v>2840</v>
          </cell>
          <cell r="D2843">
            <v>2.0849378700361751</v>
          </cell>
          <cell r="E2843">
            <v>2.1313843612808014</v>
          </cell>
          <cell r="G2843">
            <v>2.0996539006273189</v>
          </cell>
          <cell r="H2843">
            <v>2.1468807958410498</v>
          </cell>
          <cell r="J2843">
            <v>0</v>
          </cell>
        </row>
        <row r="2844">
          <cell r="A2844">
            <v>39198</v>
          </cell>
          <cell r="B2844">
            <v>2841</v>
          </cell>
          <cell r="D2844">
            <v>2.0849378700361751</v>
          </cell>
          <cell r="E2844">
            <v>2.1313843612808014</v>
          </cell>
          <cell r="G2844">
            <v>2.0996539006273189</v>
          </cell>
          <cell r="H2844">
            <v>2.1468807958410498</v>
          </cell>
          <cell r="J2844">
            <v>0</v>
          </cell>
        </row>
        <row r="2845">
          <cell r="A2845">
            <v>39199</v>
          </cell>
          <cell r="B2845">
            <v>2842</v>
          </cell>
          <cell r="D2845">
            <v>2.0849378700361751</v>
          </cell>
          <cell r="E2845">
            <v>2.1313843612808014</v>
          </cell>
          <cell r="G2845">
            <v>2.0996539006273189</v>
          </cell>
          <cell r="H2845">
            <v>2.1468807958410498</v>
          </cell>
          <cell r="J2845">
            <v>0</v>
          </cell>
        </row>
        <row r="2846">
          <cell r="A2846">
            <v>39202</v>
          </cell>
          <cell r="B2846">
            <v>2843</v>
          </cell>
          <cell r="D2846">
            <v>2.0849378700361751</v>
          </cell>
          <cell r="E2846">
            <v>2.1313843612808014</v>
          </cell>
          <cell r="G2846">
            <v>2.0996539006273189</v>
          </cell>
          <cell r="H2846">
            <v>2.1468807958410498</v>
          </cell>
          <cell r="J2846">
            <v>0</v>
          </cell>
        </row>
        <row r="2847">
          <cell r="A2847">
            <v>39204</v>
          </cell>
          <cell r="B2847">
            <v>2844</v>
          </cell>
          <cell r="D2847">
            <v>2.0849378700361751</v>
          </cell>
          <cell r="E2847">
            <v>2.1313843612808014</v>
          </cell>
          <cell r="G2847">
            <v>2.0996539006273189</v>
          </cell>
          <cell r="H2847">
            <v>2.1468807958410498</v>
          </cell>
          <cell r="J2847">
            <v>0</v>
          </cell>
        </row>
        <row r="2848">
          <cell r="A2848">
            <v>39205</v>
          </cell>
          <cell r="B2848">
            <v>2845</v>
          </cell>
          <cell r="D2848">
            <v>2.0849378700361751</v>
          </cell>
          <cell r="E2848">
            <v>2.1313843612808014</v>
          </cell>
          <cell r="G2848">
            <v>2.0996539006273189</v>
          </cell>
          <cell r="H2848">
            <v>2.1468807958410498</v>
          </cell>
          <cell r="J2848">
            <v>0</v>
          </cell>
        </row>
        <row r="2849">
          <cell r="A2849">
            <v>39206</v>
          </cell>
          <cell r="B2849">
            <v>2846</v>
          </cell>
          <cell r="D2849">
            <v>2.0849378700361751</v>
          </cell>
          <cell r="E2849">
            <v>2.1313843612808014</v>
          </cell>
          <cell r="G2849">
            <v>2.0996539006273189</v>
          </cell>
          <cell r="H2849">
            <v>2.1468807958410498</v>
          </cell>
          <cell r="J2849">
            <v>0</v>
          </cell>
        </row>
        <row r="2850">
          <cell r="A2850">
            <v>39209</v>
          </cell>
          <cell r="B2850">
            <v>2847</v>
          </cell>
          <cell r="D2850">
            <v>2.0849378700361751</v>
          </cell>
          <cell r="E2850">
            <v>2.1313843612808014</v>
          </cell>
          <cell r="G2850">
            <v>2.0996539006273189</v>
          </cell>
          <cell r="H2850">
            <v>2.1468807958410498</v>
          </cell>
          <cell r="J2850">
            <v>0</v>
          </cell>
        </row>
        <row r="2851">
          <cell r="A2851">
            <v>39210</v>
          </cell>
          <cell r="B2851">
            <v>2848</v>
          </cell>
          <cell r="D2851">
            <v>2.0849378700361751</v>
          </cell>
          <cell r="E2851">
            <v>2.1313843612808014</v>
          </cell>
          <cell r="G2851">
            <v>2.0996539006273189</v>
          </cell>
          <cell r="H2851">
            <v>2.1468807958410498</v>
          </cell>
          <cell r="J2851">
            <v>0</v>
          </cell>
        </row>
        <row r="2852">
          <cell r="A2852">
            <v>39211</v>
          </cell>
          <cell r="B2852">
            <v>2849</v>
          </cell>
          <cell r="D2852">
            <v>2.0849378700361751</v>
          </cell>
          <cell r="E2852">
            <v>2.1313843612808014</v>
          </cell>
          <cell r="G2852">
            <v>2.0996539006273189</v>
          </cell>
          <cell r="H2852">
            <v>2.1468807958410498</v>
          </cell>
          <cell r="J2852">
            <v>0</v>
          </cell>
        </row>
        <row r="2853">
          <cell r="A2853">
            <v>39212</v>
          </cell>
          <cell r="B2853">
            <v>2850</v>
          </cell>
          <cell r="D2853">
            <v>2.0849378700361751</v>
          </cell>
          <cell r="E2853">
            <v>2.1313843612808014</v>
          </cell>
          <cell r="G2853">
            <v>2.0996539006273189</v>
          </cell>
          <cell r="H2853">
            <v>2.1468807958410498</v>
          </cell>
          <cell r="J2853">
            <v>0</v>
          </cell>
        </row>
        <row r="2854">
          <cell r="A2854">
            <v>39213</v>
          </cell>
          <cell r="B2854">
            <v>2851</v>
          </cell>
          <cell r="D2854">
            <v>2.0849378700361751</v>
          </cell>
          <cell r="E2854">
            <v>2.1313843612808014</v>
          </cell>
          <cell r="G2854">
            <v>2.0996539006273189</v>
          </cell>
          <cell r="H2854">
            <v>2.1468807958410498</v>
          </cell>
          <cell r="J2854">
            <v>0</v>
          </cell>
        </row>
        <row r="2855">
          <cell r="A2855">
            <v>39216</v>
          </cell>
          <cell r="B2855">
            <v>2852</v>
          </cell>
          <cell r="D2855">
            <v>2.0849378700361751</v>
          </cell>
          <cell r="E2855">
            <v>2.1313843612808014</v>
          </cell>
          <cell r="G2855">
            <v>2.0996539006273189</v>
          </cell>
          <cell r="H2855">
            <v>2.1468807958410498</v>
          </cell>
          <cell r="J2855">
            <v>0</v>
          </cell>
        </row>
        <row r="2856">
          <cell r="A2856">
            <v>39217</v>
          </cell>
          <cell r="B2856">
            <v>2853</v>
          </cell>
          <cell r="D2856">
            <v>2.0849378700361751</v>
          </cell>
          <cell r="E2856">
            <v>2.1313843612808014</v>
          </cell>
          <cell r="G2856">
            <v>2.0996539006273189</v>
          </cell>
          <cell r="H2856">
            <v>2.1468807958410498</v>
          </cell>
          <cell r="J2856">
            <v>0</v>
          </cell>
        </row>
        <row r="2857">
          <cell r="A2857">
            <v>39218</v>
          </cell>
          <cell r="B2857">
            <v>2854</v>
          </cell>
          <cell r="D2857">
            <v>2.0849378700361751</v>
          </cell>
          <cell r="E2857">
            <v>2.1313843612808014</v>
          </cell>
          <cell r="G2857">
            <v>2.0996539006273189</v>
          </cell>
          <cell r="H2857">
            <v>2.1468807958410498</v>
          </cell>
          <cell r="J2857">
            <v>0</v>
          </cell>
        </row>
        <row r="2858">
          <cell r="A2858">
            <v>39219</v>
          </cell>
          <cell r="B2858">
            <v>2855</v>
          </cell>
          <cell r="D2858">
            <v>2.0849378700361751</v>
          </cell>
          <cell r="E2858">
            <v>2.1313843612808014</v>
          </cell>
          <cell r="G2858">
            <v>2.0996539006273189</v>
          </cell>
          <cell r="H2858">
            <v>2.1468807958410498</v>
          </cell>
          <cell r="J2858">
            <v>0</v>
          </cell>
        </row>
        <row r="2859">
          <cell r="A2859">
            <v>39220</v>
          </cell>
          <cell r="B2859">
            <v>2856</v>
          </cell>
          <cell r="D2859">
            <v>2.0849378700361751</v>
          </cell>
          <cell r="E2859">
            <v>2.1313843612808014</v>
          </cell>
          <cell r="G2859">
            <v>2.0996539006273189</v>
          </cell>
          <cell r="H2859">
            <v>2.1468807958410498</v>
          </cell>
          <cell r="J2859">
            <v>0</v>
          </cell>
        </row>
        <row r="2860">
          <cell r="A2860">
            <v>39223</v>
          </cell>
          <cell r="B2860">
            <v>2857</v>
          </cell>
          <cell r="D2860">
            <v>2.0849378700361751</v>
          </cell>
          <cell r="E2860">
            <v>2.1313843612808014</v>
          </cell>
          <cell r="G2860">
            <v>2.0996539006273189</v>
          </cell>
          <cell r="H2860">
            <v>2.1468807958410498</v>
          </cell>
          <cell r="J2860">
            <v>0</v>
          </cell>
        </row>
        <row r="2861">
          <cell r="A2861">
            <v>39224</v>
          </cell>
          <cell r="B2861">
            <v>2858</v>
          </cell>
          <cell r="D2861">
            <v>2.0849378700361751</v>
          </cell>
          <cell r="E2861">
            <v>2.1313843612808014</v>
          </cell>
          <cell r="G2861">
            <v>2.0996539006273189</v>
          </cell>
          <cell r="H2861">
            <v>2.1468807958410498</v>
          </cell>
          <cell r="J2861">
            <v>0</v>
          </cell>
        </row>
        <row r="2862">
          <cell r="A2862">
            <v>39225</v>
          </cell>
          <cell r="B2862">
            <v>2859</v>
          </cell>
          <cell r="D2862">
            <v>2.0849378700361751</v>
          </cell>
          <cell r="E2862">
            <v>2.1313843612808014</v>
          </cell>
          <cell r="G2862">
            <v>2.0996539006273189</v>
          </cell>
          <cell r="H2862">
            <v>2.1468807958410498</v>
          </cell>
          <cell r="J2862">
            <v>0</v>
          </cell>
        </row>
        <row r="2863">
          <cell r="A2863">
            <v>39226</v>
          </cell>
          <cell r="B2863">
            <v>2860</v>
          </cell>
          <cell r="D2863">
            <v>2.0849378700361751</v>
          </cell>
          <cell r="E2863">
            <v>2.1313843612808014</v>
          </cell>
          <cell r="G2863">
            <v>2.0996539006273189</v>
          </cell>
          <cell r="H2863">
            <v>2.1468807958410498</v>
          </cell>
          <cell r="J2863">
            <v>0</v>
          </cell>
        </row>
        <row r="2864">
          <cell r="A2864">
            <v>39227</v>
          </cell>
          <cell r="B2864">
            <v>2861</v>
          </cell>
          <cell r="D2864">
            <v>2.0849378700361751</v>
          </cell>
          <cell r="E2864">
            <v>2.1313843612808014</v>
          </cell>
          <cell r="G2864">
            <v>2.0996539006273189</v>
          </cell>
          <cell r="H2864">
            <v>2.1468807958410498</v>
          </cell>
          <cell r="J2864">
            <v>0</v>
          </cell>
        </row>
        <row r="2865">
          <cell r="A2865">
            <v>39230</v>
          </cell>
          <cell r="B2865">
            <v>2862</v>
          </cell>
          <cell r="D2865">
            <v>2.0849378700361751</v>
          </cell>
          <cell r="E2865">
            <v>2.1313843612808014</v>
          </cell>
          <cell r="G2865">
            <v>2.0996539006273189</v>
          </cell>
          <cell r="H2865">
            <v>2.1468807958410498</v>
          </cell>
          <cell r="J2865">
            <v>0</v>
          </cell>
        </row>
        <row r="2866">
          <cell r="A2866">
            <v>39231</v>
          </cell>
          <cell r="B2866">
            <v>2863</v>
          </cell>
          <cell r="D2866">
            <v>2.0849378700361751</v>
          </cell>
          <cell r="E2866">
            <v>2.1313843612808014</v>
          </cell>
          <cell r="G2866">
            <v>2.0996539006273189</v>
          </cell>
          <cell r="H2866">
            <v>2.1468807958410498</v>
          </cell>
          <cell r="J2866">
            <v>0</v>
          </cell>
        </row>
        <row r="2867">
          <cell r="A2867">
            <v>39232</v>
          </cell>
          <cell r="B2867">
            <v>2864</v>
          </cell>
          <cell r="D2867">
            <v>2.0849378700361751</v>
          </cell>
          <cell r="E2867">
            <v>2.1313843612808014</v>
          </cell>
          <cell r="G2867">
            <v>2.0996539006273189</v>
          </cell>
          <cell r="H2867">
            <v>2.1468807958410498</v>
          </cell>
          <cell r="J2867">
            <v>0</v>
          </cell>
        </row>
        <row r="2868">
          <cell r="A2868">
            <v>39233</v>
          </cell>
          <cell r="B2868">
            <v>2865</v>
          </cell>
          <cell r="D2868">
            <v>2.0849378700361751</v>
          </cell>
          <cell r="E2868">
            <v>2.1313843612808014</v>
          </cell>
          <cell r="G2868">
            <v>2.0996539006273189</v>
          </cell>
          <cell r="H2868">
            <v>2.1468807958410498</v>
          </cell>
          <cell r="J2868">
            <v>0</v>
          </cell>
        </row>
        <row r="2869">
          <cell r="A2869">
            <v>39234</v>
          </cell>
          <cell r="B2869">
            <v>2866</v>
          </cell>
          <cell r="D2869">
            <v>2.0849378700361751</v>
          </cell>
          <cell r="E2869">
            <v>2.1313843612808014</v>
          </cell>
          <cell r="G2869">
            <v>2.0996539006273189</v>
          </cell>
          <cell r="H2869">
            <v>2.1468807958410498</v>
          </cell>
          <cell r="J2869">
            <v>0</v>
          </cell>
        </row>
        <row r="2870">
          <cell r="A2870">
            <v>39237</v>
          </cell>
          <cell r="B2870">
            <v>2867</v>
          </cell>
          <cell r="D2870">
            <v>2.0849378700361751</v>
          </cell>
          <cell r="E2870">
            <v>2.1313843612808014</v>
          </cell>
          <cell r="G2870">
            <v>2.0996539006273189</v>
          </cell>
          <cell r="H2870">
            <v>2.1468807958410498</v>
          </cell>
          <cell r="J2870">
            <v>0</v>
          </cell>
        </row>
        <row r="2871">
          <cell r="A2871">
            <v>39238</v>
          </cell>
          <cell r="B2871">
            <v>2868</v>
          </cell>
          <cell r="D2871">
            <v>2.0849378700361751</v>
          </cell>
          <cell r="E2871">
            <v>2.1313843612808014</v>
          </cell>
          <cell r="G2871">
            <v>2.0996539006273189</v>
          </cell>
          <cell r="H2871">
            <v>2.1468807958410498</v>
          </cell>
          <cell r="J2871">
            <v>0</v>
          </cell>
        </row>
        <row r="2872">
          <cell r="A2872">
            <v>39239</v>
          </cell>
          <cell r="B2872">
            <v>2869</v>
          </cell>
          <cell r="D2872">
            <v>2.0849378700361751</v>
          </cell>
          <cell r="E2872">
            <v>2.1313843612808014</v>
          </cell>
          <cell r="G2872">
            <v>2.0996539006273189</v>
          </cell>
          <cell r="H2872">
            <v>2.1468807958410498</v>
          </cell>
          <cell r="J2872">
            <v>0</v>
          </cell>
        </row>
        <row r="2873">
          <cell r="A2873">
            <v>39241</v>
          </cell>
          <cell r="B2873">
            <v>2870</v>
          </cell>
          <cell r="D2873">
            <v>2.0849378700361751</v>
          </cell>
          <cell r="E2873">
            <v>2.1313843612808014</v>
          </cell>
          <cell r="G2873">
            <v>2.0996539006273189</v>
          </cell>
          <cell r="H2873">
            <v>2.1468807958410498</v>
          </cell>
          <cell r="J2873">
            <v>0</v>
          </cell>
        </row>
        <row r="2874">
          <cell r="A2874">
            <v>39244</v>
          </cell>
          <cell r="B2874">
            <v>2871</v>
          </cell>
          <cell r="D2874">
            <v>2.0849378700361751</v>
          </cell>
          <cell r="E2874">
            <v>2.1313843612808014</v>
          </cell>
          <cell r="G2874">
            <v>2.0996539006273189</v>
          </cell>
          <cell r="H2874">
            <v>2.1468807958410498</v>
          </cell>
          <cell r="J2874">
            <v>0</v>
          </cell>
        </row>
        <row r="2875">
          <cell r="A2875">
            <v>39245</v>
          </cell>
          <cell r="B2875">
            <v>2872</v>
          </cell>
          <cell r="D2875">
            <v>2.0849378700361751</v>
          </cell>
          <cell r="E2875">
            <v>2.1313843612808014</v>
          </cell>
          <cell r="G2875">
            <v>2.0996539006273189</v>
          </cell>
          <cell r="H2875">
            <v>2.1468807958410498</v>
          </cell>
          <cell r="J2875">
            <v>0</v>
          </cell>
        </row>
        <row r="2876">
          <cell r="A2876">
            <v>39246</v>
          </cell>
          <cell r="B2876">
            <v>2873</v>
          </cell>
          <cell r="D2876">
            <v>2.0849378700361751</v>
          </cell>
          <cell r="E2876">
            <v>2.1313843612808014</v>
          </cell>
          <cell r="G2876">
            <v>2.0996539006273189</v>
          </cell>
          <cell r="H2876">
            <v>2.1468807958410498</v>
          </cell>
          <cell r="J2876">
            <v>0</v>
          </cell>
        </row>
        <row r="2877">
          <cell r="A2877">
            <v>39247</v>
          </cell>
          <cell r="B2877">
            <v>2874</v>
          </cell>
          <cell r="D2877">
            <v>2.0849378700361751</v>
          </cell>
          <cell r="E2877">
            <v>2.1313843612808014</v>
          </cell>
          <cell r="G2877">
            <v>2.0996539006273189</v>
          </cell>
          <cell r="H2877">
            <v>2.1468807958410498</v>
          </cell>
          <cell r="J2877">
            <v>0</v>
          </cell>
        </row>
        <row r="2878">
          <cell r="A2878">
            <v>39248</v>
          </cell>
          <cell r="B2878">
            <v>2875</v>
          </cell>
          <cell r="D2878">
            <v>2.0849378700361751</v>
          </cell>
          <cell r="E2878">
            <v>2.1313843612808014</v>
          </cell>
          <cell r="G2878">
            <v>2.0996539006273189</v>
          </cell>
          <cell r="H2878">
            <v>2.1468807958410498</v>
          </cell>
          <cell r="J2878">
            <v>0</v>
          </cell>
        </row>
        <row r="2879">
          <cell r="A2879">
            <v>39251</v>
          </cell>
          <cell r="B2879">
            <v>2876</v>
          </cell>
          <cell r="D2879">
            <v>2.0849378700361751</v>
          </cell>
          <cell r="E2879">
            <v>2.1313843612808014</v>
          </cell>
          <cell r="G2879">
            <v>2.0996539006273189</v>
          </cell>
          <cell r="H2879">
            <v>2.1468807958410498</v>
          </cell>
          <cell r="J2879">
            <v>0</v>
          </cell>
        </row>
        <row r="2880">
          <cell r="A2880">
            <v>39252</v>
          </cell>
          <cell r="B2880">
            <v>2877</v>
          </cell>
          <cell r="D2880">
            <v>2.0849378700361751</v>
          </cell>
          <cell r="E2880">
            <v>2.1313843612808014</v>
          </cell>
          <cell r="G2880">
            <v>2.0996539006273189</v>
          </cell>
          <cell r="H2880">
            <v>2.1468807958410498</v>
          </cell>
          <cell r="J2880">
            <v>0</v>
          </cell>
        </row>
        <row r="2881">
          <cell r="A2881">
            <v>39253</v>
          </cell>
          <cell r="B2881">
            <v>2878</v>
          </cell>
          <cell r="D2881">
            <v>2.0849378700361751</v>
          </cell>
          <cell r="E2881">
            <v>2.1313843612808014</v>
          </cell>
          <cell r="G2881">
            <v>2.0996539006273189</v>
          </cell>
          <cell r="H2881">
            <v>2.1468807958410498</v>
          </cell>
          <cell r="J2881">
            <v>0</v>
          </cell>
        </row>
        <row r="2882">
          <cell r="A2882">
            <v>39254</v>
          </cell>
          <cell r="B2882">
            <v>2879</v>
          </cell>
          <cell r="D2882">
            <v>2.0849378700361751</v>
          </cell>
          <cell r="E2882">
            <v>2.1313843612808014</v>
          </cell>
          <cell r="G2882">
            <v>2.0996539006273189</v>
          </cell>
          <cell r="H2882">
            <v>2.1468807958410498</v>
          </cell>
          <cell r="J2882">
            <v>0</v>
          </cell>
        </row>
        <row r="2883">
          <cell r="A2883">
            <v>39255</v>
          </cell>
          <cell r="B2883">
            <v>2880</v>
          </cell>
          <cell r="D2883">
            <v>2.0849378700361751</v>
          </cell>
          <cell r="E2883">
            <v>2.1313843612808014</v>
          </cell>
          <cell r="G2883">
            <v>2.0996539006273189</v>
          </cell>
          <cell r="H2883">
            <v>2.1468807958410498</v>
          </cell>
          <cell r="J2883">
            <v>0</v>
          </cell>
        </row>
        <row r="2884">
          <cell r="A2884">
            <v>39258</v>
          </cell>
          <cell r="B2884">
            <v>2881</v>
          </cell>
          <cell r="D2884">
            <v>2.0849378700361751</v>
          </cell>
          <cell r="E2884">
            <v>2.1313843612808014</v>
          </cell>
          <cell r="G2884">
            <v>2.0996539006273189</v>
          </cell>
          <cell r="H2884">
            <v>2.1468807958410498</v>
          </cell>
          <cell r="J2884">
            <v>0</v>
          </cell>
        </row>
        <row r="2885">
          <cell r="A2885">
            <v>39259</v>
          </cell>
          <cell r="B2885">
            <v>2882</v>
          </cell>
          <cell r="D2885">
            <v>2.0849378700361751</v>
          </cell>
          <cell r="E2885">
            <v>2.1313843612808014</v>
          </cell>
          <cell r="G2885">
            <v>2.0996539006273189</v>
          </cell>
          <cell r="H2885">
            <v>2.1468807958410498</v>
          </cell>
          <cell r="J2885">
            <v>0</v>
          </cell>
        </row>
        <row r="2886">
          <cell r="A2886">
            <v>39260</v>
          </cell>
          <cell r="B2886">
            <v>2883</v>
          </cell>
          <cell r="D2886">
            <v>2.0849378700361751</v>
          </cell>
          <cell r="E2886">
            <v>2.1313843612808014</v>
          </cell>
          <cell r="G2886">
            <v>2.0996539006273189</v>
          </cell>
          <cell r="H2886">
            <v>2.1468807958410498</v>
          </cell>
          <cell r="J2886">
            <v>0</v>
          </cell>
        </row>
        <row r="2887">
          <cell r="A2887">
            <v>39261</v>
          </cell>
          <cell r="B2887">
            <v>2884</v>
          </cell>
          <cell r="D2887">
            <v>2.0849378700361751</v>
          </cell>
          <cell r="E2887">
            <v>2.1313843612808014</v>
          </cell>
          <cell r="G2887">
            <v>2.0996539006273189</v>
          </cell>
          <cell r="H2887">
            <v>2.1468807958410498</v>
          </cell>
          <cell r="J2887">
            <v>0</v>
          </cell>
        </row>
        <row r="2888">
          <cell r="A2888">
            <v>39262</v>
          </cell>
          <cell r="B2888">
            <v>2885</v>
          </cell>
          <cell r="D2888">
            <v>2.0849378700361751</v>
          </cell>
          <cell r="E2888">
            <v>2.1313843612808014</v>
          </cell>
          <cell r="G2888">
            <v>2.0996539006273189</v>
          </cell>
          <cell r="H2888">
            <v>2.1468807958410498</v>
          </cell>
          <cell r="J2888">
            <v>0</v>
          </cell>
        </row>
        <row r="2889">
          <cell r="A2889">
            <v>39265</v>
          </cell>
          <cell r="B2889">
            <v>2886</v>
          </cell>
          <cell r="D2889">
            <v>2.0849378700361751</v>
          </cell>
          <cell r="E2889">
            <v>2.1313843612808014</v>
          </cell>
          <cell r="G2889">
            <v>2.0996539006273189</v>
          </cell>
          <cell r="H2889">
            <v>2.1468807958410498</v>
          </cell>
          <cell r="J2889">
            <v>0</v>
          </cell>
        </row>
        <row r="2890">
          <cell r="A2890">
            <v>39266</v>
          </cell>
          <cell r="B2890">
            <v>2887</v>
          </cell>
          <cell r="D2890">
            <v>2.0849378700361751</v>
          </cell>
          <cell r="E2890">
            <v>2.1313843612808014</v>
          </cell>
          <cell r="G2890">
            <v>2.0996539006273189</v>
          </cell>
          <cell r="H2890">
            <v>2.1468807958410498</v>
          </cell>
          <cell r="J2890">
            <v>0</v>
          </cell>
        </row>
        <row r="2891">
          <cell r="A2891">
            <v>39267</v>
          </cell>
          <cell r="B2891">
            <v>2888</v>
          </cell>
          <cell r="D2891">
            <v>2.0849378700361751</v>
          </cell>
          <cell r="E2891">
            <v>2.1313843612808014</v>
          </cell>
          <cell r="G2891">
            <v>2.0996539006273189</v>
          </cell>
          <cell r="H2891">
            <v>2.1468807958410498</v>
          </cell>
          <cell r="J2891">
            <v>0</v>
          </cell>
        </row>
        <row r="2892">
          <cell r="A2892">
            <v>39268</v>
          </cell>
          <cell r="B2892">
            <v>2889</v>
          </cell>
          <cell r="D2892">
            <v>2.0849378700361751</v>
          </cell>
          <cell r="E2892">
            <v>2.1313843612808014</v>
          </cell>
          <cell r="G2892">
            <v>2.0996539006273189</v>
          </cell>
          <cell r="H2892">
            <v>2.1468807958410498</v>
          </cell>
          <cell r="J2892">
            <v>0</v>
          </cell>
        </row>
        <row r="2893">
          <cell r="A2893">
            <v>39269</v>
          </cell>
          <cell r="B2893">
            <v>2890</v>
          </cell>
          <cell r="D2893">
            <v>2.0849378700361751</v>
          </cell>
          <cell r="E2893">
            <v>2.1313843612808014</v>
          </cell>
          <cell r="G2893">
            <v>2.0996539006273189</v>
          </cell>
          <cell r="H2893">
            <v>2.1468807958410498</v>
          </cell>
          <cell r="J2893">
            <v>0</v>
          </cell>
        </row>
        <row r="2894">
          <cell r="A2894">
            <v>39272</v>
          </cell>
          <cell r="B2894">
            <v>2891</v>
          </cell>
          <cell r="D2894">
            <v>2.0849378700361751</v>
          </cell>
          <cell r="E2894">
            <v>2.1313843612808014</v>
          </cell>
          <cell r="G2894">
            <v>2.0996539006273189</v>
          </cell>
          <cell r="H2894">
            <v>2.1468807958410498</v>
          </cell>
          <cell r="J2894">
            <v>0</v>
          </cell>
        </row>
        <row r="2895">
          <cell r="A2895">
            <v>39273</v>
          </cell>
          <cell r="B2895">
            <v>2892</v>
          </cell>
          <cell r="D2895">
            <v>2.0849378700361751</v>
          </cell>
          <cell r="E2895">
            <v>2.1313843612808014</v>
          </cell>
          <cell r="G2895">
            <v>2.0996539006273189</v>
          </cell>
          <cell r="H2895">
            <v>2.1468807958410498</v>
          </cell>
          <cell r="J2895">
            <v>0</v>
          </cell>
        </row>
        <row r="2896">
          <cell r="A2896">
            <v>39274</v>
          </cell>
          <cell r="B2896">
            <v>2893</v>
          </cell>
          <cell r="D2896">
            <v>2.0849378700361751</v>
          </cell>
          <cell r="E2896">
            <v>2.1313843612808014</v>
          </cell>
          <cell r="G2896">
            <v>2.0996539006273189</v>
          </cell>
          <cell r="H2896">
            <v>2.1468807958410498</v>
          </cell>
          <cell r="J2896">
            <v>0</v>
          </cell>
        </row>
        <row r="2897">
          <cell r="A2897">
            <v>39275</v>
          </cell>
          <cell r="B2897">
            <v>2894</v>
          </cell>
          <cell r="D2897">
            <v>2.0849378700361751</v>
          </cell>
          <cell r="E2897">
            <v>2.1313843612808014</v>
          </cell>
          <cell r="G2897">
            <v>2.0996539006273189</v>
          </cell>
          <cell r="H2897">
            <v>2.1468807958410498</v>
          </cell>
          <cell r="J2897">
            <v>0</v>
          </cell>
        </row>
        <row r="2898">
          <cell r="A2898">
            <v>39276</v>
          </cell>
          <cell r="B2898">
            <v>2895</v>
          </cell>
          <cell r="D2898">
            <v>2.0849378700361751</v>
          </cell>
          <cell r="E2898">
            <v>2.1313843612808014</v>
          </cell>
          <cell r="G2898">
            <v>2.0996539006273189</v>
          </cell>
          <cell r="H2898">
            <v>2.1468807958410498</v>
          </cell>
          <cell r="J2898">
            <v>0</v>
          </cell>
        </row>
        <row r="2899">
          <cell r="A2899">
            <v>39279</v>
          </cell>
          <cell r="B2899">
            <v>2896</v>
          </cell>
          <cell r="D2899">
            <v>2.0849378700361751</v>
          </cell>
          <cell r="E2899">
            <v>2.1313843612808014</v>
          </cell>
          <cell r="G2899">
            <v>2.0996539006273189</v>
          </cell>
          <cell r="H2899">
            <v>2.1468807958410498</v>
          </cell>
          <cell r="J2899">
            <v>0</v>
          </cell>
        </row>
        <row r="2900">
          <cell r="A2900">
            <v>39280</v>
          </cell>
          <cell r="B2900">
            <v>2897</v>
          </cell>
          <cell r="D2900">
            <v>2.0849378700361751</v>
          </cell>
          <cell r="E2900">
            <v>2.1313843612808014</v>
          </cell>
          <cell r="G2900">
            <v>2.0996539006273189</v>
          </cell>
          <cell r="H2900">
            <v>2.1468807958410498</v>
          </cell>
          <cell r="J2900">
            <v>0</v>
          </cell>
        </row>
        <row r="2901">
          <cell r="A2901">
            <v>39281</v>
          </cell>
          <cell r="B2901">
            <v>2898</v>
          </cell>
          <cell r="D2901">
            <v>2.0849378700361751</v>
          </cell>
          <cell r="E2901">
            <v>2.1313843612808014</v>
          </cell>
          <cell r="G2901">
            <v>2.0996539006273189</v>
          </cell>
          <cell r="H2901">
            <v>2.1468807958410498</v>
          </cell>
          <cell r="J2901">
            <v>0</v>
          </cell>
        </row>
        <row r="2902">
          <cell r="A2902">
            <v>39282</v>
          </cell>
          <cell r="B2902">
            <v>2899</v>
          </cell>
          <cell r="D2902">
            <v>2.0849378700361751</v>
          </cell>
          <cell r="E2902">
            <v>2.1313843612808014</v>
          </cell>
          <cell r="G2902">
            <v>2.0996539006273189</v>
          </cell>
          <cell r="H2902">
            <v>2.1468807958410498</v>
          </cell>
          <cell r="J2902">
            <v>0</v>
          </cell>
        </row>
        <row r="2903">
          <cell r="A2903">
            <v>39283</v>
          </cell>
          <cell r="B2903">
            <v>2900</v>
          </cell>
          <cell r="D2903">
            <v>2.0849378700361751</v>
          </cell>
          <cell r="E2903">
            <v>2.1313843612808014</v>
          </cell>
          <cell r="G2903">
            <v>2.0996539006273189</v>
          </cell>
          <cell r="H2903">
            <v>2.1468807958410498</v>
          </cell>
          <cell r="J2903">
            <v>0</v>
          </cell>
        </row>
        <row r="2904">
          <cell r="A2904">
            <v>39286</v>
          </cell>
          <cell r="B2904">
            <v>2901</v>
          </cell>
          <cell r="D2904">
            <v>2.0849378700361751</v>
          </cell>
          <cell r="E2904">
            <v>2.1313843612808014</v>
          </cell>
          <cell r="G2904">
            <v>2.0996539006273189</v>
          </cell>
          <cell r="H2904">
            <v>2.1468807958410498</v>
          </cell>
          <cell r="J2904">
            <v>0</v>
          </cell>
        </row>
        <row r="2905">
          <cell r="A2905">
            <v>39287</v>
          </cell>
          <cell r="B2905">
            <v>2902</v>
          </cell>
          <cell r="D2905">
            <v>2.0849378700361751</v>
          </cell>
          <cell r="E2905">
            <v>2.1313843612808014</v>
          </cell>
          <cell r="G2905">
            <v>2.0996539006273189</v>
          </cell>
          <cell r="H2905">
            <v>2.1468807958410498</v>
          </cell>
          <cell r="J2905">
            <v>0</v>
          </cell>
        </row>
        <row r="2906">
          <cell r="A2906">
            <v>39288</v>
          </cell>
          <cell r="B2906">
            <v>2903</v>
          </cell>
          <cell r="D2906">
            <v>2.0849378700361751</v>
          </cell>
          <cell r="E2906">
            <v>2.1313843612808014</v>
          </cell>
          <cell r="G2906">
            <v>2.0996539006273189</v>
          </cell>
          <cell r="H2906">
            <v>2.1468807958410498</v>
          </cell>
          <cell r="J2906">
            <v>0</v>
          </cell>
        </row>
        <row r="2907">
          <cell r="A2907">
            <v>39289</v>
          </cell>
          <cell r="B2907">
            <v>2904</v>
          </cell>
          <cell r="D2907">
            <v>2.0849378700361751</v>
          </cell>
          <cell r="E2907">
            <v>2.1313843612808014</v>
          </cell>
          <cell r="G2907">
            <v>2.0996539006273189</v>
          </cell>
          <cell r="H2907">
            <v>2.1468807958410498</v>
          </cell>
          <cell r="J2907">
            <v>0</v>
          </cell>
        </row>
        <row r="2908">
          <cell r="A2908">
            <v>39290</v>
          </cell>
          <cell r="B2908">
            <v>2905</v>
          </cell>
          <cell r="D2908">
            <v>2.0849378700361751</v>
          </cell>
          <cell r="E2908">
            <v>2.1313843612808014</v>
          </cell>
          <cell r="G2908">
            <v>2.0996539006273189</v>
          </cell>
          <cell r="H2908">
            <v>2.1468807958410498</v>
          </cell>
          <cell r="J2908">
            <v>0</v>
          </cell>
        </row>
        <row r="2909">
          <cell r="A2909">
            <v>39293</v>
          </cell>
          <cell r="B2909">
            <v>2906</v>
          </cell>
          <cell r="D2909">
            <v>2.0849378700361751</v>
          </cell>
          <cell r="E2909">
            <v>2.1313843612808014</v>
          </cell>
          <cell r="G2909">
            <v>2.0996539006273189</v>
          </cell>
          <cell r="H2909">
            <v>2.1468807958410498</v>
          </cell>
          <cell r="J2909">
            <v>0</v>
          </cell>
        </row>
        <row r="2910">
          <cell r="A2910">
            <v>39294</v>
          </cell>
          <cell r="B2910">
            <v>2907</v>
          </cell>
          <cell r="D2910">
            <v>2.0849378700361751</v>
          </cell>
          <cell r="E2910">
            <v>2.1313843612808014</v>
          </cell>
          <cell r="G2910">
            <v>2.0996539006273189</v>
          </cell>
          <cell r="H2910">
            <v>2.1468807958410498</v>
          </cell>
          <cell r="J2910">
            <v>0</v>
          </cell>
        </row>
        <row r="2911">
          <cell r="A2911">
            <v>39295</v>
          </cell>
          <cell r="B2911">
            <v>2908</v>
          </cell>
          <cell r="D2911">
            <v>2.0849378700361751</v>
          </cell>
          <cell r="E2911">
            <v>2.1313843612808014</v>
          </cell>
          <cell r="G2911">
            <v>2.0996539006273189</v>
          </cell>
          <cell r="H2911">
            <v>2.1468807958410498</v>
          </cell>
          <cell r="J2911">
            <v>0</v>
          </cell>
        </row>
        <row r="2912">
          <cell r="A2912">
            <v>39296</v>
          </cell>
          <cell r="B2912">
            <v>2909</v>
          </cell>
          <cell r="D2912">
            <v>2.0849378700361751</v>
          </cell>
          <cell r="E2912">
            <v>2.1313843612808014</v>
          </cell>
          <cell r="G2912">
            <v>2.0996539006273189</v>
          </cell>
          <cell r="H2912">
            <v>2.1468807958410498</v>
          </cell>
          <cell r="J2912">
            <v>0</v>
          </cell>
        </row>
        <row r="2913">
          <cell r="A2913">
            <v>39297</v>
          </cell>
          <cell r="B2913">
            <v>2910</v>
          </cell>
          <cell r="D2913">
            <v>2.0849378700361751</v>
          </cell>
          <cell r="E2913">
            <v>2.1313843612808014</v>
          </cell>
          <cell r="G2913">
            <v>2.0996539006273189</v>
          </cell>
          <cell r="H2913">
            <v>2.1468807958410498</v>
          </cell>
          <cell r="J2913">
            <v>0</v>
          </cell>
        </row>
        <row r="2914">
          <cell r="A2914">
            <v>39300</v>
          </cell>
          <cell r="B2914">
            <v>2911</v>
          </cell>
          <cell r="D2914">
            <v>2.0849378700361751</v>
          </cell>
          <cell r="E2914">
            <v>2.1313843612808014</v>
          </cell>
          <cell r="G2914">
            <v>2.0996539006273189</v>
          </cell>
          <cell r="H2914">
            <v>2.1468807958410498</v>
          </cell>
          <cell r="J2914">
            <v>0</v>
          </cell>
        </row>
        <row r="2915">
          <cell r="A2915">
            <v>39301</v>
          </cell>
          <cell r="B2915">
            <v>2912</v>
          </cell>
          <cell r="D2915">
            <v>2.0849378700361751</v>
          </cell>
          <cell r="E2915">
            <v>2.1313843612808014</v>
          </cell>
          <cell r="G2915">
            <v>2.0996539006273189</v>
          </cell>
          <cell r="H2915">
            <v>2.1468807958410498</v>
          </cell>
          <cell r="J2915">
            <v>0</v>
          </cell>
        </row>
        <row r="2916">
          <cell r="A2916">
            <v>39302</v>
          </cell>
          <cell r="B2916">
            <v>2913</v>
          </cell>
          <cell r="D2916">
            <v>2.0849378700361751</v>
          </cell>
          <cell r="E2916">
            <v>2.1313843612808014</v>
          </cell>
          <cell r="G2916">
            <v>2.0996539006273189</v>
          </cell>
          <cell r="H2916">
            <v>2.1468807958410498</v>
          </cell>
          <cell r="J2916">
            <v>0</v>
          </cell>
        </row>
        <row r="2917">
          <cell r="A2917">
            <v>39303</v>
          </cell>
          <cell r="B2917">
            <v>2914</v>
          </cell>
          <cell r="D2917">
            <v>2.0849378700361751</v>
          </cell>
          <cell r="E2917">
            <v>2.1313843612808014</v>
          </cell>
          <cell r="G2917">
            <v>2.0996539006273189</v>
          </cell>
          <cell r="H2917">
            <v>2.1468807958410498</v>
          </cell>
          <cell r="J2917">
            <v>0</v>
          </cell>
        </row>
        <row r="2918">
          <cell r="A2918">
            <v>39304</v>
          </cell>
          <cell r="B2918">
            <v>2915</v>
          </cell>
          <cell r="D2918">
            <v>2.0849378700361751</v>
          </cell>
          <cell r="E2918">
            <v>2.1313843612808014</v>
          </cell>
          <cell r="G2918">
            <v>2.0996539006273189</v>
          </cell>
          <cell r="H2918">
            <v>2.1468807958410498</v>
          </cell>
          <cell r="J2918">
            <v>0</v>
          </cell>
        </row>
        <row r="2919">
          <cell r="A2919">
            <v>39307</v>
          </cell>
          <cell r="B2919">
            <v>2916</v>
          </cell>
          <cell r="D2919">
            <v>2.0849378700361751</v>
          </cell>
          <cell r="E2919">
            <v>2.1313843612808014</v>
          </cell>
          <cell r="G2919">
            <v>2.0996539006273189</v>
          </cell>
          <cell r="H2919">
            <v>2.1468807958410498</v>
          </cell>
          <cell r="J2919">
            <v>0</v>
          </cell>
        </row>
        <row r="2920">
          <cell r="A2920">
            <v>39308</v>
          </cell>
          <cell r="B2920">
            <v>2917</v>
          </cell>
          <cell r="D2920">
            <v>2.0849378700361751</v>
          </cell>
          <cell r="E2920">
            <v>2.1313843612808014</v>
          </cell>
          <cell r="G2920">
            <v>2.0996539006273189</v>
          </cell>
          <cell r="H2920">
            <v>2.1468807958410498</v>
          </cell>
          <cell r="J2920">
            <v>0</v>
          </cell>
        </row>
        <row r="2921">
          <cell r="A2921">
            <v>39309</v>
          </cell>
          <cell r="B2921">
            <v>2918</v>
          </cell>
          <cell r="D2921">
            <v>2.0849378700361751</v>
          </cell>
          <cell r="E2921">
            <v>2.1313843612808014</v>
          </cell>
          <cell r="G2921">
            <v>2.0996539006273189</v>
          </cell>
          <cell r="H2921">
            <v>2.1468807958410498</v>
          </cell>
          <cell r="J2921">
            <v>0</v>
          </cell>
        </row>
        <row r="2922">
          <cell r="A2922">
            <v>39310</v>
          </cell>
          <cell r="B2922">
            <v>2919</v>
          </cell>
          <cell r="D2922">
            <v>2.0849378700361751</v>
          </cell>
          <cell r="E2922">
            <v>2.1313843612808014</v>
          </cell>
          <cell r="G2922">
            <v>2.0996539006273189</v>
          </cell>
          <cell r="H2922">
            <v>2.1468807958410498</v>
          </cell>
          <cell r="J2922">
            <v>0</v>
          </cell>
        </row>
        <row r="2923">
          <cell r="A2923">
            <v>39311</v>
          </cell>
          <cell r="B2923">
            <v>2920</v>
          </cell>
          <cell r="D2923">
            <v>2.0849378700361751</v>
          </cell>
          <cell r="E2923">
            <v>2.1313843612808014</v>
          </cell>
          <cell r="G2923">
            <v>2.0996539006273189</v>
          </cell>
          <cell r="H2923">
            <v>2.1468807958410498</v>
          </cell>
          <cell r="J2923">
            <v>0</v>
          </cell>
        </row>
        <row r="2924">
          <cell r="A2924">
            <v>39314</v>
          </cell>
          <cell r="B2924">
            <v>2921</v>
          </cell>
          <cell r="D2924">
            <v>2.0849378700361751</v>
          </cell>
          <cell r="E2924">
            <v>2.1313843612808014</v>
          </cell>
          <cell r="G2924">
            <v>2.0996539006273189</v>
          </cell>
          <cell r="H2924">
            <v>2.1468807958410498</v>
          </cell>
          <cell r="J2924">
            <v>0</v>
          </cell>
        </row>
        <row r="2925">
          <cell r="A2925">
            <v>39315</v>
          </cell>
          <cell r="B2925">
            <v>2922</v>
          </cell>
          <cell r="D2925">
            <v>2.0849378700361751</v>
          </cell>
          <cell r="E2925">
            <v>2.1313843612808014</v>
          </cell>
          <cell r="G2925">
            <v>2.0996539006273189</v>
          </cell>
          <cell r="H2925">
            <v>2.1468807958410498</v>
          </cell>
          <cell r="J2925">
            <v>0</v>
          </cell>
        </row>
        <row r="2926">
          <cell r="A2926">
            <v>39316</v>
          </cell>
          <cell r="B2926">
            <v>2923</v>
          </cell>
          <cell r="D2926">
            <v>2.0849378700361751</v>
          </cell>
          <cell r="E2926">
            <v>2.1313843612808014</v>
          </cell>
          <cell r="G2926">
            <v>2.0996539006273189</v>
          </cell>
          <cell r="H2926">
            <v>2.1468807958410498</v>
          </cell>
          <cell r="J2926">
            <v>0</v>
          </cell>
        </row>
        <row r="2927">
          <cell r="A2927">
            <v>39317</v>
          </cell>
          <cell r="B2927">
            <v>2924</v>
          </cell>
          <cell r="D2927">
            <v>2.0849378700361751</v>
          </cell>
          <cell r="E2927">
            <v>2.1313843612808014</v>
          </cell>
          <cell r="G2927">
            <v>2.0996539006273189</v>
          </cell>
          <cell r="H2927">
            <v>2.1468807958410498</v>
          </cell>
          <cell r="J2927">
            <v>0</v>
          </cell>
        </row>
        <row r="2928">
          <cell r="A2928">
            <v>39318</v>
          </cell>
          <cell r="B2928">
            <v>2925</v>
          </cell>
          <cell r="D2928">
            <v>2.0849378700361751</v>
          </cell>
          <cell r="E2928">
            <v>2.1313843612808014</v>
          </cell>
          <cell r="G2928">
            <v>2.0996539006273189</v>
          </cell>
          <cell r="H2928">
            <v>2.1468807958410498</v>
          </cell>
          <cell r="J2928">
            <v>0</v>
          </cell>
        </row>
        <row r="2929">
          <cell r="A2929">
            <v>39321</v>
          </cell>
          <cell r="B2929">
            <v>2926</v>
          </cell>
          <cell r="D2929">
            <v>2.0849378700361751</v>
          </cell>
          <cell r="E2929">
            <v>2.1313843612808014</v>
          </cell>
          <cell r="G2929">
            <v>2.0996539006273189</v>
          </cell>
          <cell r="H2929">
            <v>2.1468807958410498</v>
          </cell>
          <cell r="J2929">
            <v>0</v>
          </cell>
        </row>
        <row r="2930">
          <cell r="A2930">
            <v>39322</v>
          </cell>
          <cell r="B2930">
            <v>2927</v>
          </cell>
          <cell r="D2930">
            <v>2.0849378700361751</v>
          </cell>
          <cell r="E2930">
            <v>2.1313843612808014</v>
          </cell>
          <cell r="G2930">
            <v>2.0996539006273189</v>
          </cell>
          <cell r="H2930">
            <v>2.1468807958410498</v>
          </cell>
          <cell r="J2930">
            <v>0</v>
          </cell>
        </row>
        <row r="2931">
          <cell r="A2931">
            <v>39323</v>
          </cell>
          <cell r="B2931">
            <v>2928</v>
          </cell>
          <cell r="D2931">
            <v>2.0849378700361751</v>
          </cell>
          <cell r="E2931">
            <v>2.1313843612808014</v>
          </cell>
          <cell r="G2931">
            <v>2.0996539006273189</v>
          </cell>
          <cell r="H2931">
            <v>2.1468807958410498</v>
          </cell>
          <cell r="J2931">
            <v>0</v>
          </cell>
        </row>
        <row r="2932">
          <cell r="A2932">
            <v>39324</v>
          </cell>
          <cell r="B2932">
            <v>2929</v>
          </cell>
          <cell r="D2932">
            <v>2.0849378700361751</v>
          </cell>
          <cell r="E2932">
            <v>2.1313843612808014</v>
          </cell>
          <cell r="G2932">
            <v>2.0996539006273189</v>
          </cell>
          <cell r="H2932">
            <v>2.1468807958410498</v>
          </cell>
          <cell r="J2932">
            <v>0</v>
          </cell>
        </row>
        <row r="2933">
          <cell r="A2933">
            <v>39325</v>
          </cell>
          <cell r="B2933">
            <v>2930</v>
          </cell>
          <cell r="D2933">
            <v>2.0849378700361751</v>
          </cell>
          <cell r="E2933">
            <v>2.1313843612808014</v>
          </cell>
          <cell r="G2933">
            <v>2.0996539006273189</v>
          </cell>
          <cell r="H2933">
            <v>2.1468807958410498</v>
          </cell>
          <cell r="J2933">
            <v>0</v>
          </cell>
        </row>
        <row r="2934">
          <cell r="A2934">
            <v>39328</v>
          </cell>
          <cell r="B2934">
            <v>2931</v>
          </cell>
          <cell r="D2934">
            <v>2.0849378700361751</v>
          </cell>
          <cell r="E2934">
            <v>2.1313843612808014</v>
          </cell>
          <cell r="G2934">
            <v>2.0996539006273189</v>
          </cell>
          <cell r="H2934">
            <v>2.1468807958410498</v>
          </cell>
          <cell r="J2934">
            <v>0</v>
          </cell>
        </row>
        <row r="2935">
          <cell r="A2935">
            <v>39329</v>
          </cell>
          <cell r="B2935">
            <v>2932</v>
          </cell>
          <cell r="D2935">
            <v>2.0849378700361751</v>
          </cell>
          <cell r="E2935">
            <v>2.1313843612808014</v>
          </cell>
          <cell r="G2935">
            <v>2.0996539006273189</v>
          </cell>
          <cell r="H2935">
            <v>2.1468807958410498</v>
          </cell>
          <cell r="J2935">
            <v>0</v>
          </cell>
        </row>
        <row r="2936">
          <cell r="A2936">
            <v>39330</v>
          </cell>
          <cell r="B2936">
            <v>2933</v>
          </cell>
          <cell r="D2936">
            <v>2.0849378700361751</v>
          </cell>
          <cell r="E2936">
            <v>2.1313843612808014</v>
          </cell>
          <cell r="G2936">
            <v>2.0996539006273189</v>
          </cell>
          <cell r="H2936">
            <v>2.1468807958410498</v>
          </cell>
          <cell r="J2936">
            <v>0</v>
          </cell>
        </row>
        <row r="2937">
          <cell r="A2937">
            <v>39331</v>
          </cell>
          <cell r="B2937">
            <v>2934</v>
          </cell>
          <cell r="D2937">
            <v>2.0849378700361751</v>
          </cell>
          <cell r="E2937">
            <v>2.1313843612808014</v>
          </cell>
          <cell r="G2937">
            <v>2.0996539006273189</v>
          </cell>
          <cell r="H2937">
            <v>2.1468807958410498</v>
          </cell>
          <cell r="J2937">
            <v>0</v>
          </cell>
        </row>
        <row r="2938">
          <cell r="A2938">
            <v>39335</v>
          </cell>
          <cell r="B2938">
            <v>2935</v>
          </cell>
          <cell r="D2938">
            <v>2.0849378700361751</v>
          </cell>
          <cell r="E2938">
            <v>2.1313843612808014</v>
          </cell>
          <cell r="G2938">
            <v>2.0996539006273189</v>
          </cell>
          <cell r="H2938">
            <v>2.1468807958410498</v>
          </cell>
          <cell r="J2938">
            <v>0</v>
          </cell>
        </row>
        <row r="2939">
          <cell r="A2939">
            <v>39336</v>
          </cell>
          <cell r="B2939">
            <v>2936</v>
          </cell>
          <cell r="D2939">
            <v>2.0849378700361751</v>
          </cell>
          <cell r="E2939">
            <v>2.1313843612808014</v>
          </cell>
          <cell r="G2939">
            <v>2.0996539006273189</v>
          </cell>
          <cell r="H2939">
            <v>2.1468807958410498</v>
          </cell>
          <cell r="J2939">
            <v>0</v>
          </cell>
        </row>
        <row r="2940">
          <cell r="A2940">
            <v>39337</v>
          </cell>
          <cell r="B2940">
            <v>2937</v>
          </cell>
          <cell r="D2940">
            <v>2.0849378700361751</v>
          </cell>
          <cell r="E2940">
            <v>2.1313843612808014</v>
          </cell>
          <cell r="G2940">
            <v>2.0996539006273189</v>
          </cell>
          <cell r="H2940">
            <v>2.1468807958410498</v>
          </cell>
          <cell r="J2940">
            <v>0</v>
          </cell>
        </row>
        <row r="2941">
          <cell r="A2941">
            <v>39338</v>
          </cell>
          <cell r="B2941">
            <v>2938</v>
          </cell>
          <cell r="D2941">
            <v>2.0849378700361751</v>
          </cell>
          <cell r="E2941">
            <v>2.1313843612808014</v>
          </cell>
          <cell r="G2941">
            <v>2.0996539006273189</v>
          </cell>
          <cell r="H2941">
            <v>2.1468807958410498</v>
          </cell>
          <cell r="J2941">
            <v>0</v>
          </cell>
        </row>
        <row r="2942">
          <cell r="A2942">
            <v>39339</v>
          </cell>
          <cell r="B2942">
            <v>2939</v>
          </cell>
          <cell r="D2942">
            <v>2.0849378700361751</v>
          </cell>
          <cell r="E2942">
            <v>2.1313843612808014</v>
          </cell>
          <cell r="G2942">
            <v>2.0996539006273189</v>
          </cell>
          <cell r="H2942">
            <v>2.1468807958410498</v>
          </cell>
          <cell r="J2942">
            <v>0</v>
          </cell>
        </row>
        <row r="2943">
          <cell r="A2943">
            <v>39342</v>
          </cell>
          <cell r="B2943">
            <v>2940</v>
          </cell>
          <cell r="D2943">
            <v>2.0849378700361751</v>
          </cell>
          <cell r="E2943">
            <v>2.1313843612808014</v>
          </cell>
          <cell r="G2943">
            <v>2.0996539006273189</v>
          </cell>
          <cell r="H2943">
            <v>2.1468807958410498</v>
          </cell>
          <cell r="J2943">
            <v>0</v>
          </cell>
        </row>
        <row r="2944">
          <cell r="A2944">
            <v>39343</v>
          </cell>
          <cell r="B2944">
            <v>2941</v>
          </cell>
          <cell r="D2944">
            <v>2.0849378700361751</v>
          </cell>
          <cell r="E2944">
            <v>2.1313843612808014</v>
          </cell>
          <cell r="G2944">
            <v>2.0996539006273189</v>
          </cell>
          <cell r="H2944">
            <v>2.1468807958410498</v>
          </cell>
          <cell r="J2944">
            <v>0</v>
          </cell>
        </row>
        <row r="2945">
          <cell r="A2945">
            <v>39344</v>
          </cell>
          <cell r="B2945">
            <v>2942</v>
          </cell>
          <cell r="D2945">
            <v>2.0849378700361751</v>
          </cell>
          <cell r="E2945">
            <v>2.1313843612808014</v>
          </cell>
          <cell r="G2945">
            <v>2.0996539006273189</v>
          </cell>
          <cell r="H2945">
            <v>2.1468807958410498</v>
          </cell>
          <cell r="J2945">
            <v>0</v>
          </cell>
        </row>
        <row r="2946">
          <cell r="A2946">
            <v>39345</v>
          </cell>
          <cell r="B2946">
            <v>2943</v>
          </cell>
          <cell r="D2946">
            <v>2.0849378700361751</v>
          </cell>
          <cell r="E2946">
            <v>2.1313843612808014</v>
          </cell>
          <cell r="G2946">
            <v>2.0996539006273189</v>
          </cell>
          <cell r="H2946">
            <v>2.1468807958410498</v>
          </cell>
          <cell r="J2946">
            <v>0</v>
          </cell>
        </row>
        <row r="2947">
          <cell r="A2947">
            <v>39346</v>
          </cell>
          <cell r="B2947">
            <v>2944</v>
          </cell>
          <cell r="D2947">
            <v>2.0849378700361751</v>
          </cell>
          <cell r="E2947">
            <v>2.1313843612808014</v>
          </cell>
          <cell r="G2947">
            <v>2.0996539006273189</v>
          </cell>
          <cell r="H2947">
            <v>2.1468807958410498</v>
          </cell>
          <cell r="J2947">
            <v>0</v>
          </cell>
        </row>
        <row r="2948">
          <cell r="A2948">
            <v>39349</v>
          </cell>
          <cell r="B2948">
            <v>2945</v>
          </cell>
          <cell r="D2948">
            <v>2.0849378700361751</v>
          </cell>
          <cell r="E2948">
            <v>2.1313843612808014</v>
          </cell>
          <cell r="G2948">
            <v>2.0996539006273189</v>
          </cell>
          <cell r="H2948">
            <v>2.1468807958410498</v>
          </cell>
          <cell r="J2948">
            <v>0</v>
          </cell>
        </row>
        <row r="2949">
          <cell r="A2949">
            <v>39350</v>
          </cell>
          <cell r="B2949">
            <v>2946</v>
          </cell>
          <cell r="D2949">
            <v>2.0849378700361751</v>
          </cell>
          <cell r="E2949">
            <v>2.1313843612808014</v>
          </cell>
          <cell r="G2949">
            <v>2.0996539006273189</v>
          </cell>
          <cell r="H2949">
            <v>2.1468807958410498</v>
          </cell>
          <cell r="J2949">
            <v>0</v>
          </cell>
        </row>
        <row r="2950">
          <cell r="A2950">
            <v>39351</v>
          </cell>
          <cell r="B2950">
            <v>2947</v>
          </cell>
          <cell r="D2950">
            <v>2.0849378700361751</v>
          </cell>
          <cell r="E2950">
            <v>2.1313843612808014</v>
          </cell>
          <cell r="G2950">
            <v>2.0996539006273189</v>
          </cell>
          <cell r="H2950">
            <v>2.1468807958410498</v>
          </cell>
          <cell r="J2950">
            <v>0</v>
          </cell>
        </row>
        <row r="2951">
          <cell r="A2951">
            <v>39352</v>
          </cell>
          <cell r="B2951">
            <v>2948</v>
          </cell>
          <cell r="D2951">
            <v>2.0849378700361751</v>
          </cell>
          <cell r="E2951">
            <v>2.1313843612808014</v>
          </cell>
          <cell r="G2951">
            <v>2.0996539006273189</v>
          </cell>
          <cell r="H2951">
            <v>2.1468807958410498</v>
          </cell>
          <cell r="J2951">
            <v>0</v>
          </cell>
        </row>
        <row r="2952">
          <cell r="A2952">
            <v>39353</v>
          </cell>
          <cell r="B2952">
            <v>2949</v>
          </cell>
          <cell r="D2952">
            <v>2.0849378700361751</v>
          </cell>
          <cell r="E2952">
            <v>2.1313843612808014</v>
          </cell>
          <cell r="G2952">
            <v>2.0996539006273189</v>
          </cell>
          <cell r="H2952">
            <v>2.1468807958410498</v>
          </cell>
          <cell r="J2952">
            <v>0</v>
          </cell>
        </row>
        <row r="2953">
          <cell r="A2953">
            <v>39356</v>
          </cell>
          <cell r="B2953">
            <v>2950</v>
          </cell>
          <cell r="D2953">
            <v>2.0849378700361751</v>
          </cell>
          <cell r="E2953">
            <v>2.1313843612808014</v>
          </cell>
          <cell r="G2953">
            <v>2.0996539006273189</v>
          </cell>
          <cell r="H2953">
            <v>2.1468807958410498</v>
          </cell>
          <cell r="J2953">
            <v>0</v>
          </cell>
        </row>
        <row r="2954">
          <cell r="A2954">
            <v>39357</v>
          </cell>
          <cell r="B2954">
            <v>2951</v>
          </cell>
          <cell r="D2954">
            <v>2.0849378700361751</v>
          </cell>
          <cell r="E2954">
            <v>2.1313843612808014</v>
          </cell>
          <cell r="G2954">
            <v>2.0996539006273189</v>
          </cell>
          <cell r="H2954">
            <v>2.1468807958410498</v>
          </cell>
          <cell r="J2954">
            <v>0</v>
          </cell>
        </row>
        <row r="2955">
          <cell r="A2955">
            <v>39358</v>
          </cell>
          <cell r="B2955">
            <v>2952</v>
          </cell>
          <cell r="D2955">
            <v>2.0849378700361751</v>
          </cell>
          <cell r="E2955">
            <v>2.1313843612808014</v>
          </cell>
          <cell r="G2955">
            <v>2.0996539006273189</v>
          </cell>
          <cell r="H2955">
            <v>2.1468807958410498</v>
          </cell>
          <cell r="J2955">
            <v>0</v>
          </cell>
        </row>
        <row r="2956">
          <cell r="A2956">
            <v>39359</v>
          </cell>
          <cell r="B2956">
            <v>2953</v>
          </cell>
          <cell r="D2956">
            <v>2.0849378700361751</v>
          </cell>
          <cell r="E2956">
            <v>2.1313843612808014</v>
          </cell>
          <cell r="G2956">
            <v>2.0996539006273189</v>
          </cell>
          <cell r="H2956">
            <v>2.1468807958410498</v>
          </cell>
          <cell r="J2956">
            <v>0</v>
          </cell>
        </row>
        <row r="2957">
          <cell r="A2957">
            <v>39360</v>
          </cell>
          <cell r="B2957">
            <v>2954</v>
          </cell>
          <cell r="D2957">
            <v>2.0849378700361751</v>
          </cell>
          <cell r="E2957">
            <v>2.1313843612808014</v>
          </cell>
          <cell r="G2957">
            <v>2.0996539006273189</v>
          </cell>
          <cell r="H2957">
            <v>2.1468807958410498</v>
          </cell>
          <cell r="J2957">
            <v>0</v>
          </cell>
        </row>
        <row r="2958">
          <cell r="A2958">
            <v>39363</v>
          </cell>
          <cell r="B2958">
            <v>2955</v>
          </cell>
          <cell r="D2958">
            <v>2.0849378700361751</v>
          </cell>
          <cell r="E2958">
            <v>2.1313843612808014</v>
          </cell>
          <cell r="G2958">
            <v>2.0996539006273189</v>
          </cell>
          <cell r="H2958">
            <v>2.1468807958410498</v>
          </cell>
          <cell r="J2958">
            <v>0</v>
          </cell>
        </row>
        <row r="2959">
          <cell r="A2959">
            <v>39364</v>
          </cell>
          <cell r="B2959">
            <v>2956</v>
          </cell>
          <cell r="D2959">
            <v>2.0849378700361751</v>
          </cell>
          <cell r="E2959">
            <v>2.1313843612808014</v>
          </cell>
          <cell r="G2959">
            <v>2.0996539006273189</v>
          </cell>
          <cell r="H2959">
            <v>2.1468807958410498</v>
          </cell>
          <cell r="J2959">
            <v>0</v>
          </cell>
        </row>
        <row r="2960">
          <cell r="A2960">
            <v>39365</v>
          </cell>
          <cell r="B2960">
            <v>2957</v>
          </cell>
          <cell r="D2960">
            <v>2.0849378700361751</v>
          </cell>
          <cell r="E2960">
            <v>2.1313843612808014</v>
          </cell>
          <cell r="G2960">
            <v>2.0996539006273189</v>
          </cell>
          <cell r="H2960">
            <v>2.1468807958410498</v>
          </cell>
          <cell r="J2960">
            <v>0</v>
          </cell>
        </row>
        <row r="2961">
          <cell r="A2961">
            <v>39366</v>
          </cell>
          <cell r="B2961">
            <v>2958</v>
          </cell>
          <cell r="D2961">
            <v>2.0849378700361751</v>
          </cell>
          <cell r="E2961">
            <v>2.1313843612808014</v>
          </cell>
          <cell r="G2961">
            <v>2.0996539006273189</v>
          </cell>
          <cell r="H2961">
            <v>2.1468807958410498</v>
          </cell>
          <cell r="J2961">
            <v>0</v>
          </cell>
        </row>
        <row r="2962">
          <cell r="A2962">
            <v>39370</v>
          </cell>
          <cell r="B2962">
            <v>2959</v>
          </cell>
          <cell r="D2962">
            <v>2.0849378700361751</v>
          </cell>
          <cell r="E2962">
            <v>2.1313843612808014</v>
          </cell>
          <cell r="G2962">
            <v>2.0996539006273189</v>
          </cell>
          <cell r="H2962">
            <v>2.1468807958410498</v>
          </cell>
          <cell r="J2962">
            <v>0</v>
          </cell>
        </row>
        <row r="2963">
          <cell r="A2963">
            <v>39371</v>
          </cell>
          <cell r="B2963">
            <v>2960</v>
          </cell>
          <cell r="D2963">
            <v>2.0849378700361751</v>
          </cell>
          <cell r="E2963">
            <v>2.1313843612808014</v>
          </cell>
          <cell r="G2963">
            <v>2.0996539006273189</v>
          </cell>
          <cell r="H2963">
            <v>2.1468807958410498</v>
          </cell>
          <cell r="J2963">
            <v>0</v>
          </cell>
        </row>
        <row r="2964">
          <cell r="A2964">
            <v>39372</v>
          </cell>
          <cell r="B2964">
            <v>2961</v>
          </cell>
          <cell r="D2964">
            <v>2.0849378700361751</v>
          </cell>
          <cell r="E2964">
            <v>2.1313843612808014</v>
          </cell>
          <cell r="G2964">
            <v>2.0996539006273189</v>
          </cell>
          <cell r="H2964">
            <v>2.1468807958410498</v>
          </cell>
          <cell r="J2964">
            <v>0</v>
          </cell>
        </row>
        <row r="2965">
          <cell r="A2965">
            <v>39373</v>
          </cell>
          <cell r="B2965">
            <v>2962</v>
          </cell>
          <cell r="D2965">
            <v>2.0849378700361751</v>
          </cell>
          <cell r="E2965">
            <v>2.1313843612808014</v>
          </cell>
          <cell r="G2965">
            <v>2.0996539006273189</v>
          </cell>
          <cell r="H2965">
            <v>2.1468807958410498</v>
          </cell>
          <cell r="J2965">
            <v>0</v>
          </cell>
        </row>
        <row r="2966">
          <cell r="A2966">
            <v>39374</v>
          </cell>
          <cell r="B2966">
            <v>2963</v>
          </cell>
          <cell r="D2966">
            <v>2.0849378700361751</v>
          </cell>
          <cell r="E2966">
            <v>2.1313843612808014</v>
          </cell>
          <cell r="G2966">
            <v>2.0996539006273189</v>
          </cell>
          <cell r="H2966">
            <v>2.1468807958410498</v>
          </cell>
          <cell r="J2966">
            <v>0</v>
          </cell>
        </row>
        <row r="2967">
          <cell r="A2967">
            <v>39377</v>
          </cell>
          <cell r="B2967">
            <v>2964</v>
          </cell>
          <cell r="D2967">
            <v>2.0849378700361751</v>
          </cell>
          <cell r="E2967">
            <v>2.1313843612808014</v>
          </cell>
          <cell r="G2967">
            <v>2.0996539006273189</v>
          </cell>
          <cell r="H2967">
            <v>2.1468807958410498</v>
          </cell>
          <cell r="J2967">
            <v>0</v>
          </cell>
        </row>
        <row r="2968">
          <cell r="A2968">
            <v>39378</v>
          </cell>
          <cell r="B2968">
            <v>2965</v>
          </cell>
          <cell r="D2968">
            <v>2.0849378700361751</v>
          </cell>
          <cell r="E2968">
            <v>2.1313843612808014</v>
          </cell>
          <cell r="G2968">
            <v>2.0996539006273189</v>
          </cell>
          <cell r="H2968">
            <v>2.1468807958410498</v>
          </cell>
          <cell r="J2968">
            <v>0</v>
          </cell>
        </row>
        <row r="2969">
          <cell r="A2969">
            <v>39379</v>
          </cell>
          <cell r="B2969">
            <v>2966</v>
          </cell>
          <cell r="D2969">
            <v>2.0849378700361751</v>
          </cell>
          <cell r="E2969">
            <v>2.1313843612808014</v>
          </cell>
          <cell r="G2969">
            <v>2.0996539006273189</v>
          </cell>
          <cell r="H2969">
            <v>2.1468807958410498</v>
          </cell>
          <cell r="J2969">
            <v>0</v>
          </cell>
        </row>
        <row r="2970">
          <cell r="A2970">
            <v>39380</v>
          </cell>
          <cell r="B2970">
            <v>2967</v>
          </cell>
          <cell r="D2970">
            <v>2.0849378700361751</v>
          </cell>
          <cell r="E2970">
            <v>2.1313843612808014</v>
          </cell>
          <cell r="G2970">
            <v>2.0996539006273189</v>
          </cell>
          <cell r="H2970">
            <v>2.1468807958410498</v>
          </cell>
          <cell r="J2970">
            <v>0</v>
          </cell>
        </row>
        <row r="2971">
          <cell r="A2971">
            <v>39381</v>
          </cell>
          <cell r="B2971">
            <v>2968</v>
          </cell>
          <cell r="D2971">
            <v>2.0849378700361751</v>
          </cell>
          <cell r="E2971">
            <v>2.1313843612808014</v>
          </cell>
          <cell r="G2971">
            <v>2.0996539006273189</v>
          </cell>
          <cell r="H2971">
            <v>2.1468807958410498</v>
          </cell>
          <cell r="J2971">
            <v>0</v>
          </cell>
        </row>
        <row r="2972">
          <cell r="A2972">
            <v>39384</v>
          </cell>
          <cell r="B2972">
            <v>2969</v>
          </cell>
          <cell r="D2972">
            <v>2.0849378700361751</v>
          </cell>
          <cell r="E2972">
            <v>2.1313843612808014</v>
          </cell>
          <cell r="G2972">
            <v>2.0996539006273189</v>
          </cell>
          <cell r="H2972">
            <v>2.1468807958410498</v>
          </cell>
          <cell r="J2972">
            <v>0</v>
          </cell>
        </row>
        <row r="2973">
          <cell r="A2973">
            <v>39385</v>
          </cell>
          <cell r="B2973">
            <v>2970</v>
          </cell>
          <cell r="D2973">
            <v>2.0849378700361751</v>
          </cell>
          <cell r="E2973">
            <v>2.1313843612808014</v>
          </cell>
          <cell r="G2973">
            <v>2.0996539006273189</v>
          </cell>
          <cell r="H2973">
            <v>2.1468807958410498</v>
          </cell>
          <cell r="J2973">
            <v>0</v>
          </cell>
        </row>
        <row r="2974">
          <cell r="A2974">
            <v>39386</v>
          </cell>
          <cell r="B2974">
            <v>2971</v>
          </cell>
          <cell r="D2974">
            <v>2.0849378700361751</v>
          </cell>
          <cell r="E2974">
            <v>2.1313843612808014</v>
          </cell>
          <cell r="G2974">
            <v>2.0996539006273189</v>
          </cell>
          <cell r="H2974">
            <v>2.1468807958410498</v>
          </cell>
          <cell r="J2974">
            <v>0</v>
          </cell>
        </row>
        <row r="2975">
          <cell r="A2975">
            <v>39387</v>
          </cell>
          <cell r="B2975">
            <v>2972</v>
          </cell>
          <cell r="D2975">
            <v>2.0849378700361751</v>
          </cell>
          <cell r="E2975">
            <v>2.1313843612808014</v>
          </cell>
          <cell r="G2975">
            <v>2.0996539006273189</v>
          </cell>
          <cell r="H2975">
            <v>2.1468807958410498</v>
          </cell>
          <cell r="J2975">
            <v>0</v>
          </cell>
        </row>
        <row r="2976">
          <cell r="A2976">
            <v>39391</v>
          </cell>
          <cell r="B2976">
            <v>2973</v>
          </cell>
          <cell r="D2976">
            <v>2.0849378700361751</v>
          </cell>
          <cell r="E2976">
            <v>2.1313843612808014</v>
          </cell>
          <cell r="G2976">
            <v>2.0996539006273189</v>
          </cell>
          <cell r="H2976">
            <v>2.1468807958410498</v>
          </cell>
          <cell r="J2976">
            <v>0</v>
          </cell>
        </row>
        <row r="2977">
          <cell r="A2977">
            <v>39392</v>
          </cell>
          <cell r="B2977">
            <v>2974</v>
          </cell>
          <cell r="D2977">
            <v>2.0849378700361751</v>
          </cell>
          <cell r="E2977">
            <v>2.1313843612808014</v>
          </cell>
          <cell r="G2977">
            <v>2.0996539006273189</v>
          </cell>
          <cell r="H2977">
            <v>2.1468807958410498</v>
          </cell>
          <cell r="J2977">
            <v>0</v>
          </cell>
        </row>
        <row r="2978">
          <cell r="A2978">
            <v>39393</v>
          </cell>
          <cell r="B2978">
            <v>2975</v>
          </cell>
          <cell r="D2978">
            <v>2.0849378700361751</v>
          </cell>
          <cell r="E2978">
            <v>2.1313843612808014</v>
          </cell>
          <cell r="G2978">
            <v>2.0996539006273189</v>
          </cell>
          <cell r="H2978">
            <v>2.1468807958410498</v>
          </cell>
          <cell r="J2978">
            <v>0</v>
          </cell>
        </row>
        <row r="2979">
          <cell r="A2979">
            <v>39394</v>
          </cell>
          <cell r="B2979">
            <v>2976</v>
          </cell>
          <cell r="D2979">
            <v>2.0849378700361751</v>
          </cell>
          <cell r="E2979">
            <v>2.1313843612808014</v>
          </cell>
          <cell r="G2979">
            <v>2.0996539006273189</v>
          </cell>
          <cell r="H2979">
            <v>2.1468807958410498</v>
          </cell>
          <cell r="J2979">
            <v>0</v>
          </cell>
        </row>
        <row r="2980">
          <cell r="A2980">
            <v>39395</v>
          </cell>
          <cell r="B2980">
            <v>2977</v>
          </cell>
          <cell r="D2980">
            <v>2.0849378700361751</v>
          </cell>
          <cell r="E2980">
            <v>2.1313843612808014</v>
          </cell>
          <cell r="G2980">
            <v>2.0996539006273189</v>
          </cell>
          <cell r="H2980">
            <v>2.1468807958410498</v>
          </cell>
          <cell r="J2980">
            <v>0</v>
          </cell>
        </row>
        <row r="2981">
          <cell r="A2981">
            <v>39398</v>
          </cell>
          <cell r="B2981">
            <v>2978</v>
          </cell>
          <cell r="D2981">
            <v>2.0849378700361751</v>
          </cell>
          <cell r="E2981">
            <v>2.1313843612808014</v>
          </cell>
          <cell r="G2981">
            <v>2.0996539006273189</v>
          </cell>
          <cell r="H2981">
            <v>2.1468807958410498</v>
          </cell>
          <cell r="J2981">
            <v>0</v>
          </cell>
        </row>
        <row r="2982">
          <cell r="A2982">
            <v>39399</v>
          </cell>
          <cell r="B2982">
            <v>2979</v>
          </cell>
          <cell r="D2982">
            <v>2.0849378700361751</v>
          </cell>
          <cell r="E2982">
            <v>2.1313843612808014</v>
          </cell>
          <cell r="G2982">
            <v>2.0996539006273189</v>
          </cell>
          <cell r="H2982">
            <v>2.1468807958410498</v>
          </cell>
          <cell r="J2982">
            <v>0</v>
          </cell>
        </row>
        <row r="2983">
          <cell r="A2983">
            <v>39400</v>
          </cell>
          <cell r="B2983">
            <v>2980</v>
          </cell>
          <cell r="D2983">
            <v>2.0849378700361751</v>
          </cell>
          <cell r="E2983">
            <v>2.1313843612808014</v>
          </cell>
          <cell r="G2983">
            <v>2.0996539006273189</v>
          </cell>
          <cell r="H2983">
            <v>2.1468807958410498</v>
          </cell>
          <cell r="J2983">
            <v>0</v>
          </cell>
        </row>
        <row r="2984">
          <cell r="A2984">
            <v>39402</v>
          </cell>
          <cell r="B2984">
            <v>2981</v>
          </cell>
          <cell r="D2984">
            <v>2.0849378700361751</v>
          </cell>
          <cell r="E2984">
            <v>2.1313843612808014</v>
          </cell>
          <cell r="G2984">
            <v>2.0996539006273189</v>
          </cell>
          <cell r="H2984">
            <v>2.1468807958410498</v>
          </cell>
          <cell r="J2984">
            <v>0</v>
          </cell>
        </row>
        <row r="2985">
          <cell r="A2985">
            <v>39405</v>
          </cell>
          <cell r="B2985">
            <v>2982</v>
          </cell>
          <cell r="D2985">
            <v>2.0849378700361751</v>
          </cell>
          <cell r="E2985">
            <v>2.1313843612808014</v>
          </cell>
          <cell r="G2985">
            <v>2.0996539006273189</v>
          </cell>
          <cell r="H2985">
            <v>2.1468807958410498</v>
          </cell>
          <cell r="J2985">
            <v>0</v>
          </cell>
        </row>
        <row r="2986">
          <cell r="A2986">
            <v>39406</v>
          </cell>
          <cell r="B2986">
            <v>2983</v>
          </cell>
          <cell r="D2986">
            <v>2.0849378700361751</v>
          </cell>
          <cell r="E2986">
            <v>2.1313843612808014</v>
          </cell>
          <cell r="G2986">
            <v>2.0996539006273189</v>
          </cell>
          <cell r="H2986">
            <v>2.1468807958410498</v>
          </cell>
          <cell r="J2986">
            <v>0</v>
          </cell>
        </row>
        <row r="2987">
          <cell r="A2987">
            <v>39407</v>
          </cell>
          <cell r="B2987">
            <v>2984</v>
          </cell>
          <cell r="D2987">
            <v>2.0849378700361751</v>
          </cell>
          <cell r="E2987">
            <v>2.1313843612808014</v>
          </cell>
          <cell r="G2987">
            <v>2.0996539006273189</v>
          </cell>
          <cell r="H2987">
            <v>2.1468807958410498</v>
          </cell>
          <cell r="J2987">
            <v>0</v>
          </cell>
        </row>
        <row r="2988">
          <cell r="A2988">
            <v>39408</v>
          </cell>
          <cell r="B2988">
            <v>2985</v>
          </cell>
          <cell r="D2988">
            <v>2.0849378700361751</v>
          </cell>
          <cell r="E2988">
            <v>2.1313843612808014</v>
          </cell>
          <cell r="G2988">
            <v>2.0996539006273189</v>
          </cell>
          <cell r="H2988">
            <v>2.1468807958410498</v>
          </cell>
          <cell r="J2988">
            <v>0</v>
          </cell>
        </row>
        <row r="2989">
          <cell r="A2989">
            <v>39409</v>
          </cell>
          <cell r="B2989">
            <v>2986</v>
          </cell>
          <cell r="D2989">
            <v>2.0849378700361751</v>
          </cell>
          <cell r="E2989">
            <v>2.1313843612808014</v>
          </cell>
          <cell r="G2989">
            <v>2.0996539006273189</v>
          </cell>
          <cell r="H2989">
            <v>2.1468807958410498</v>
          </cell>
          <cell r="J2989">
            <v>0</v>
          </cell>
        </row>
        <row r="2990">
          <cell r="A2990">
            <v>39412</v>
          </cell>
          <cell r="B2990">
            <v>2987</v>
          </cell>
          <cell r="D2990">
            <v>2.0849378700361751</v>
          </cell>
          <cell r="E2990">
            <v>2.1313843612808014</v>
          </cell>
          <cell r="G2990">
            <v>2.0996539006273189</v>
          </cell>
          <cell r="H2990">
            <v>2.1468807958410498</v>
          </cell>
          <cell r="J2990">
            <v>0</v>
          </cell>
        </row>
        <row r="2991">
          <cell r="A2991">
            <v>39413</v>
          </cell>
          <cell r="B2991">
            <v>2988</v>
          </cell>
          <cell r="D2991">
            <v>2.0849378700361751</v>
          </cell>
          <cell r="E2991">
            <v>2.1313843612808014</v>
          </cell>
          <cell r="G2991">
            <v>2.0996539006273189</v>
          </cell>
          <cell r="H2991">
            <v>2.1468807958410498</v>
          </cell>
          <cell r="J2991">
            <v>0</v>
          </cell>
        </row>
        <row r="2992">
          <cell r="A2992">
            <v>39414</v>
          </cell>
          <cell r="B2992">
            <v>2989</v>
          </cell>
          <cell r="D2992">
            <v>2.0849378700361751</v>
          </cell>
          <cell r="E2992">
            <v>2.1313843612808014</v>
          </cell>
          <cell r="G2992">
            <v>2.0996539006273189</v>
          </cell>
          <cell r="H2992">
            <v>2.1468807958410498</v>
          </cell>
          <cell r="J2992">
            <v>0</v>
          </cell>
        </row>
        <row r="2993">
          <cell r="A2993">
            <v>39415</v>
          </cell>
          <cell r="B2993">
            <v>2990</v>
          </cell>
          <cell r="D2993">
            <v>2.0849378700361751</v>
          </cell>
          <cell r="E2993">
            <v>2.1313843612808014</v>
          </cell>
          <cell r="G2993">
            <v>2.0996539006273189</v>
          </cell>
          <cell r="H2993">
            <v>2.1468807958410498</v>
          </cell>
          <cell r="J2993">
            <v>0</v>
          </cell>
        </row>
        <row r="2994">
          <cell r="A2994">
            <v>39416</v>
          </cell>
          <cell r="B2994">
            <v>2991</v>
          </cell>
          <cell r="D2994">
            <v>2.0849378700361751</v>
          </cell>
          <cell r="E2994">
            <v>2.1313843612808014</v>
          </cell>
          <cell r="G2994">
            <v>2.0996539006273189</v>
          </cell>
          <cell r="H2994">
            <v>2.1468807958410498</v>
          </cell>
          <cell r="J2994">
            <v>0</v>
          </cell>
        </row>
        <row r="2995">
          <cell r="A2995">
            <v>39419</v>
          </cell>
          <cell r="B2995">
            <v>2992</v>
          </cell>
          <cell r="D2995">
            <v>2.0849378700361751</v>
          </cell>
          <cell r="E2995">
            <v>2.1313843612808014</v>
          </cell>
          <cell r="G2995">
            <v>2.0996539006273189</v>
          </cell>
          <cell r="H2995">
            <v>2.1468807958410498</v>
          </cell>
          <cell r="J2995">
            <v>0</v>
          </cell>
        </row>
        <row r="2996">
          <cell r="A2996">
            <v>39420</v>
          </cell>
          <cell r="B2996">
            <v>2993</v>
          </cell>
          <cell r="D2996">
            <v>2.0849378700361751</v>
          </cell>
          <cell r="E2996">
            <v>2.1313843612808014</v>
          </cell>
          <cell r="G2996">
            <v>2.0996539006273189</v>
          </cell>
          <cell r="H2996">
            <v>2.1468807958410498</v>
          </cell>
          <cell r="J2996">
            <v>0</v>
          </cell>
        </row>
        <row r="2997">
          <cell r="A2997">
            <v>39421</v>
          </cell>
          <cell r="B2997">
            <v>2994</v>
          </cell>
          <cell r="D2997">
            <v>2.0849378700361751</v>
          </cell>
          <cell r="E2997">
            <v>2.1313843612808014</v>
          </cell>
          <cell r="G2997">
            <v>2.0996539006273189</v>
          </cell>
          <cell r="H2997">
            <v>2.1468807958410498</v>
          </cell>
          <cell r="J2997">
            <v>0</v>
          </cell>
        </row>
        <row r="2998">
          <cell r="A2998">
            <v>39422</v>
          </cell>
          <cell r="B2998">
            <v>2995</v>
          </cell>
          <cell r="D2998">
            <v>2.0849378700361751</v>
          </cell>
          <cell r="E2998">
            <v>2.1313843612808014</v>
          </cell>
          <cell r="G2998">
            <v>2.0996539006273189</v>
          </cell>
          <cell r="H2998">
            <v>2.1468807958410498</v>
          </cell>
          <cell r="J2998">
            <v>0</v>
          </cell>
        </row>
        <row r="2999">
          <cell r="A2999">
            <v>39423</v>
          </cell>
          <cell r="B2999">
            <v>2996</v>
          </cell>
          <cell r="D2999">
            <v>2.0849378700361751</v>
          </cell>
          <cell r="E2999">
            <v>2.1313843612808014</v>
          </cell>
          <cell r="G2999">
            <v>2.0996539006273189</v>
          </cell>
          <cell r="H2999">
            <v>2.1468807958410498</v>
          </cell>
          <cell r="J2999">
            <v>0</v>
          </cell>
        </row>
        <row r="3000">
          <cell r="A3000">
            <v>39426</v>
          </cell>
          <cell r="B3000">
            <v>2997</v>
          </cell>
          <cell r="D3000">
            <v>2.0849378700361751</v>
          </cell>
          <cell r="E3000">
            <v>2.1313843612808014</v>
          </cell>
          <cell r="G3000">
            <v>2.0996539006273189</v>
          </cell>
          <cell r="H3000">
            <v>2.1468807958410498</v>
          </cell>
          <cell r="J3000">
            <v>0</v>
          </cell>
        </row>
        <row r="3001">
          <cell r="A3001">
            <v>39427</v>
          </cell>
          <cell r="B3001">
            <v>2998</v>
          </cell>
          <cell r="D3001">
            <v>2.0849378700361751</v>
          </cell>
          <cell r="E3001">
            <v>2.1313843612808014</v>
          </cell>
          <cell r="G3001">
            <v>2.0996539006273189</v>
          </cell>
          <cell r="H3001">
            <v>2.1468807958410498</v>
          </cell>
          <cell r="J3001">
            <v>0</v>
          </cell>
        </row>
        <row r="3002">
          <cell r="A3002">
            <v>39428</v>
          </cell>
          <cell r="B3002">
            <v>2999</v>
          </cell>
          <cell r="D3002">
            <v>2.0849378700361751</v>
          </cell>
          <cell r="E3002">
            <v>2.1313843612808014</v>
          </cell>
          <cell r="G3002">
            <v>2.0996539006273189</v>
          </cell>
          <cell r="H3002">
            <v>2.1468807958410498</v>
          </cell>
          <cell r="J3002">
            <v>0</v>
          </cell>
        </row>
        <row r="3003">
          <cell r="A3003">
            <v>39429</v>
          </cell>
          <cell r="B3003">
            <v>3000</v>
          </cell>
          <cell r="D3003">
            <v>2.0849378700361751</v>
          </cell>
          <cell r="E3003">
            <v>2.1313843612808014</v>
          </cell>
          <cell r="G3003">
            <v>2.0996539006273189</v>
          </cell>
          <cell r="H3003">
            <v>2.1468807958410498</v>
          </cell>
          <cell r="J3003">
            <v>0</v>
          </cell>
        </row>
        <row r="3004">
          <cell r="A3004">
            <v>39430</v>
          </cell>
          <cell r="B3004">
            <v>3001</v>
          </cell>
          <cell r="D3004">
            <v>2.0849378700361751</v>
          </cell>
          <cell r="E3004">
            <v>2.1313843612808014</v>
          </cell>
          <cell r="G3004">
            <v>2.0996539006273189</v>
          </cell>
          <cell r="H3004">
            <v>2.1468807958410498</v>
          </cell>
          <cell r="J3004">
            <v>0</v>
          </cell>
        </row>
        <row r="3005">
          <cell r="A3005">
            <v>39433</v>
          </cell>
          <cell r="B3005">
            <v>3002</v>
          </cell>
          <cell r="D3005">
            <v>2.0849378700361751</v>
          </cell>
          <cell r="E3005">
            <v>2.1313843612808014</v>
          </cell>
          <cell r="G3005">
            <v>2.0996539006273189</v>
          </cell>
          <cell r="H3005">
            <v>2.1468807958410498</v>
          </cell>
          <cell r="J3005">
            <v>0</v>
          </cell>
        </row>
        <row r="3006">
          <cell r="A3006">
            <v>39434</v>
          </cell>
          <cell r="B3006">
            <v>3003</v>
          </cell>
          <cell r="D3006">
            <v>2.0849378700361751</v>
          </cell>
          <cell r="E3006">
            <v>2.1313843612808014</v>
          </cell>
          <cell r="G3006">
            <v>2.0996539006273189</v>
          </cell>
          <cell r="H3006">
            <v>2.1468807958410498</v>
          </cell>
          <cell r="J3006">
            <v>0</v>
          </cell>
        </row>
        <row r="3007">
          <cell r="A3007">
            <v>39435</v>
          </cell>
          <cell r="B3007">
            <v>3004</v>
          </cell>
          <cell r="D3007">
            <v>2.0849378700361751</v>
          </cell>
          <cell r="E3007">
            <v>2.1313843612808014</v>
          </cell>
          <cell r="G3007">
            <v>2.0996539006273189</v>
          </cell>
          <cell r="H3007">
            <v>2.1468807958410498</v>
          </cell>
          <cell r="J3007">
            <v>0</v>
          </cell>
        </row>
        <row r="3008">
          <cell r="A3008">
            <v>39436</v>
          </cell>
          <cell r="B3008">
            <v>3005</v>
          </cell>
          <cell r="D3008">
            <v>2.0849378700361751</v>
          </cell>
          <cell r="E3008">
            <v>2.1313843612808014</v>
          </cell>
          <cell r="G3008">
            <v>2.0996539006273189</v>
          </cell>
          <cell r="H3008">
            <v>2.1468807958410498</v>
          </cell>
          <cell r="J3008">
            <v>0</v>
          </cell>
        </row>
        <row r="3009">
          <cell r="A3009">
            <v>39437</v>
          </cell>
          <cell r="B3009">
            <v>3006</v>
          </cell>
          <cell r="D3009">
            <v>2.0849378700361751</v>
          </cell>
          <cell r="E3009">
            <v>2.1313843612808014</v>
          </cell>
          <cell r="G3009">
            <v>2.0996539006273189</v>
          </cell>
          <cell r="H3009">
            <v>2.1468807958410498</v>
          </cell>
          <cell r="J3009">
            <v>0</v>
          </cell>
        </row>
        <row r="3010">
          <cell r="A3010">
            <v>39440</v>
          </cell>
          <cell r="B3010">
            <v>3007</v>
          </cell>
          <cell r="D3010">
            <v>2.0849378700361751</v>
          </cell>
          <cell r="E3010">
            <v>2.1313843612808014</v>
          </cell>
          <cell r="G3010">
            <v>2.0996539006273189</v>
          </cell>
          <cell r="H3010">
            <v>2.1468807958410498</v>
          </cell>
          <cell r="J3010">
            <v>0</v>
          </cell>
        </row>
        <row r="3011">
          <cell r="A3011">
            <v>39442</v>
          </cell>
          <cell r="B3011">
            <v>3008</v>
          </cell>
          <cell r="D3011">
            <v>2.0849378700361751</v>
          </cell>
          <cell r="E3011">
            <v>2.1313843612808014</v>
          </cell>
          <cell r="G3011">
            <v>2.0996539006273189</v>
          </cell>
          <cell r="H3011">
            <v>2.1468807958410498</v>
          </cell>
          <cell r="J3011">
            <v>0</v>
          </cell>
        </row>
        <row r="3012">
          <cell r="A3012">
            <v>39443</v>
          </cell>
          <cell r="B3012">
            <v>3009</v>
          </cell>
          <cell r="D3012">
            <v>2.0849378700361751</v>
          </cell>
          <cell r="E3012">
            <v>2.1313843612808014</v>
          </cell>
          <cell r="G3012">
            <v>2.0996539006273189</v>
          </cell>
          <cell r="H3012">
            <v>2.1468807958410498</v>
          </cell>
          <cell r="J3012">
            <v>0</v>
          </cell>
        </row>
        <row r="3013">
          <cell r="A3013">
            <v>39444</v>
          </cell>
          <cell r="B3013">
            <v>3010</v>
          </cell>
          <cell r="D3013">
            <v>2.0849378700361751</v>
          </cell>
          <cell r="E3013">
            <v>2.1313843612808014</v>
          </cell>
          <cell r="G3013">
            <v>2.0996539006273189</v>
          </cell>
          <cell r="H3013">
            <v>2.1468807958410498</v>
          </cell>
          <cell r="J3013">
            <v>0</v>
          </cell>
        </row>
        <row r="3014">
          <cell r="A3014">
            <v>39447</v>
          </cell>
          <cell r="B3014">
            <v>3011</v>
          </cell>
          <cell r="D3014">
            <v>2.0849378700361751</v>
          </cell>
          <cell r="E3014">
            <v>2.1313843612808014</v>
          </cell>
          <cell r="G3014">
            <v>2.0996539006273189</v>
          </cell>
          <cell r="H3014">
            <v>2.1468807958410498</v>
          </cell>
          <cell r="J3014">
            <v>0</v>
          </cell>
        </row>
        <row r="3015">
          <cell r="A3015">
            <v>39449</v>
          </cell>
          <cell r="B3015">
            <v>3012</v>
          </cell>
          <cell r="D3015">
            <v>2.0849378700361751</v>
          </cell>
          <cell r="E3015">
            <v>2.1313843612808014</v>
          </cell>
          <cell r="G3015">
            <v>2.0996539006273189</v>
          </cell>
          <cell r="H3015">
            <v>2.1468807958410498</v>
          </cell>
          <cell r="J3015">
            <v>0</v>
          </cell>
        </row>
        <row r="3016">
          <cell r="A3016">
            <v>39450</v>
          </cell>
          <cell r="B3016">
            <v>3013</v>
          </cell>
          <cell r="D3016">
            <v>2.0849378700361751</v>
          </cell>
          <cell r="E3016">
            <v>2.1313843612808014</v>
          </cell>
          <cell r="G3016">
            <v>2.0996539006273189</v>
          </cell>
          <cell r="H3016">
            <v>2.1468807958410498</v>
          </cell>
          <cell r="J3016">
            <v>0</v>
          </cell>
        </row>
        <row r="3017">
          <cell r="A3017">
            <v>39451</v>
          </cell>
          <cell r="B3017">
            <v>3014</v>
          </cell>
          <cell r="D3017">
            <v>2.0849378700361751</v>
          </cell>
          <cell r="E3017">
            <v>2.1313843612808014</v>
          </cell>
          <cell r="G3017">
            <v>2.0996539006273189</v>
          </cell>
          <cell r="H3017">
            <v>2.1468807958410498</v>
          </cell>
          <cell r="J3017">
            <v>0</v>
          </cell>
        </row>
        <row r="3018">
          <cell r="A3018">
            <v>39454</v>
          </cell>
          <cell r="B3018">
            <v>3015</v>
          </cell>
          <cell r="D3018">
            <v>2.0849378700361751</v>
          </cell>
          <cell r="E3018">
            <v>2.1313843612808014</v>
          </cell>
          <cell r="G3018">
            <v>2.0996539006273189</v>
          </cell>
          <cell r="H3018">
            <v>2.1468807958410498</v>
          </cell>
          <cell r="J3018">
            <v>0</v>
          </cell>
        </row>
        <row r="3019">
          <cell r="A3019">
            <v>39455</v>
          </cell>
          <cell r="B3019">
            <v>3016</v>
          </cell>
          <cell r="D3019">
            <v>2.0849378700361751</v>
          </cell>
          <cell r="E3019">
            <v>2.1313843612808014</v>
          </cell>
          <cell r="G3019">
            <v>2.0996539006273189</v>
          </cell>
          <cell r="H3019">
            <v>2.1468807958410498</v>
          </cell>
          <cell r="J3019">
            <v>0</v>
          </cell>
        </row>
        <row r="3020">
          <cell r="A3020">
            <v>39456</v>
          </cell>
          <cell r="B3020">
            <v>3017</v>
          </cell>
          <cell r="D3020">
            <v>2.0849378700361751</v>
          </cell>
          <cell r="E3020">
            <v>2.1313843612808014</v>
          </cell>
          <cell r="G3020">
            <v>2.0996539006273189</v>
          </cell>
          <cell r="H3020">
            <v>2.1468807958410498</v>
          </cell>
          <cell r="J3020">
            <v>0</v>
          </cell>
        </row>
        <row r="3021">
          <cell r="A3021">
            <v>39457</v>
          </cell>
          <cell r="B3021">
            <v>3018</v>
          </cell>
          <cell r="D3021">
            <v>2.0849378700361751</v>
          </cell>
          <cell r="E3021">
            <v>2.1313843612808014</v>
          </cell>
          <cell r="G3021">
            <v>2.0996539006273189</v>
          </cell>
          <cell r="H3021">
            <v>2.1468807958410498</v>
          </cell>
          <cell r="J3021">
            <v>0</v>
          </cell>
        </row>
        <row r="3022">
          <cell r="A3022">
            <v>39458</v>
          </cell>
          <cell r="B3022">
            <v>3019</v>
          </cell>
          <cell r="D3022">
            <v>2.0849378700361751</v>
          </cell>
          <cell r="E3022">
            <v>2.1313843612808014</v>
          </cell>
          <cell r="G3022">
            <v>2.0996539006273189</v>
          </cell>
          <cell r="H3022">
            <v>2.1468807958410498</v>
          </cell>
          <cell r="J3022">
            <v>0</v>
          </cell>
        </row>
        <row r="3023">
          <cell r="A3023">
            <v>39461</v>
          </cell>
          <cell r="B3023">
            <v>3020</v>
          </cell>
          <cell r="D3023">
            <v>2.0849378700361751</v>
          </cell>
          <cell r="E3023">
            <v>2.1313843612808014</v>
          </cell>
          <cell r="G3023">
            <v>2.0996539006273189</v>
          </cell>
          <cell r="H3023">
            <v>2.1468807958410498</v>
          </cell>
          <cell r="J3023">
            <v>0</v>
          </cell>
        </row>
        <row r="3024">
          <cell r="A3024">
            <v>39462</v>
          </cell>
          <cell r="B3024">
            <v>3021</v>
          </cell>
          <cell r="D3024">
            <v>2.0849378700361751</v>
          </cell>
          <cell r="E3024">
            <v>2.1313843612808014</v>
          </cell>
          <cell r="G3024">
            <v>2.0996539006273189</v>
          </cell>
          <cell r="H3024">
            <v>2.1468807958410498</v>
          </cell>
          <cell r="J3024">
            <v>0</v>
          </cell>
        </row>
        <row r="3025">
          <cell r="A3025">
            <v>39463</v>
          </cell>
          <cell r="B3025">
            <v>3022</v>
          </cell>
          <cell r="D3025">
            <v>2.0849378700361751</v>
          </cell>
          <cell r="E3025">
            <v>2.1313843612808014</v>
          </cell>
          <cell r="G3025">
            <v>2.0996539006273189</v>
          </cell>
          <cell r="H3025">
            <v>2.1468807958410498</v>
          </cell>
          <cell r="J3025">
            <v>0</v>
          </cell>
        </row>
        <row r="3026">
          <cell r="A3026">
            <v>39464</v>
          </cell>
          <cell r="B3026">
            <v>3023</v>
          </cell>
          <cell r="D3026">
            <v>2.0849378700361751</v>
          </cell>
          <cell r="E3026">
            <v>2.1313843612808014</v>
          </cell>
          <cell r="G3026">
            <v>2.0996539006273189</v>
          </cell>
          <cell r="H3026">
            <v>2.1468807958410498</v>
          </cell>
          <cell r="J3026">
            <v>0</v>
          </cell>
        </row>
        <row r="3027">
          <cell r="A3027">
            <v>39465</v>
          </cell>
          <cell r="B3027">
            <v>3024</v>
          </cell>
          <cell r="D3027">
            <v>2.0849378700361751</v>
          </cell>
          <cell r="E3027">
            <v>2.1313843612808014</v>
          </cell>
          <cell r="G3027">
            <v>2.0996539006273189</v>
          </cell>
          <cell r="H3027">
            <v>2.1468807958410498</v>
          </cell>
          <cell r="J3027">
            <v>0</v>
          </cell>
        </row>
        <row r="3028">
          <cell r="A3028">
            <v>39468</v>
          </cell>
          <cell r="B3028">
            <v>3025</v>
          </cell>
          <cell r="D3028">
            <v>2.0849378700361751</v>
          </cell>
          <cell r="E3028">
            <v>2.1313843612808014</v>
          </cell>
          <cell r="G3028">
            <v>2.0996539006273189</v>
          </cell>
          <cell r="H3028">
            <v>2.1468807958410498</v>
          </cell>
          <cell r="J3028">
            <v>0</v>
          </cell>
        </row>
        <row r="3029">
          <cell r="A3029">
            <v>39469</v>
          </cell>
          <cell r="B3029">
            <v>3026</v>
          </cell>
          <cell r="D3029">
            <v>2.0849378700361751</v>
          </cell>
          <cell r="E3029">
            <v>2.1313843612808014</v>
          </cell>
          <cell r="G3029">
            <v>2.0996539006273189</v>
          </cell>
          <cell r="H3029">
            <v>2.1468807958410498</v>
          </cell>
          <cell r="J3029">
            <v>0</v>
          </cell>
        </row>
        <row r="3030">
          <cell r="A3030">
            <v>39470</v>
          </cell>
          <cell r="B3030">
            <v>3027</v>
          </cell>
          <cell r="D3030">
            <v>2.0849378700361751</v>
          </cell>
          <cell r="E3030">
            <v>2.1313843612808014</v>
          </cell>
          <cell r="G3030">
            <v>2.0996539006273189</v>
          </cell>
          <cell r="H3030">
            <v>2.1468807958410498</v>
          </cell>
          <cell r="J3030">
            <v>0</v>
          </cell>
        </row>
        <row r="3031">
          <cell r="A3031">
            <v>39471</v>
          </cell>
          <cell r="B3031">
            <v>3028</v>
          </cell>
          <cell r="D3031">
            <v>2.0849378700361751</v>
          </cell>
          <cell r="E3031">
            <v>2.1313843612808014</v>
          </cell>
          <cell r="G3031">
            <v>2.0996539006273189</v>
          </cell>
          <cell r="H3031">
            <v>2.1468807958410498</v>
          </cell>
          <cell r="J3031">
            <v>0</v>
          </cell>
        </row>
        <row r="3032">
          <cell r="A3032">
            <v>39472</v>
          </cell>
          <cell r="B3032">
            <v>3029</v>
          </cell>
          <cell r="D3032">
            <v>2.0849378700361751</v>
          </cell>
          <cell r="E3032">
            <v>2.1313843612808014</v>
          </cell>
          <cell r="G3032">
            <v>2.0996539006273189</v>
          </cell>
          <cell r="H3032">
            <v>2.1468807958410498</v>
          </cell>
          <cell r="J3032">
            <v>0</v>
          </cell>
        </row>
        <row r="3033">
          <cell r="A3033">
            <v>39475</v>
          </cell>
          <cell r="B3033">
            <v>3030</v>
          </cell>
          <cell r="D3033">
            <v>2.0849378700361751</v>
          </cell>
          <cell r="E3033">
            <v>2.1313843612808014</v>
          </cell>
          <cell r="G3033">
            <v>2.0996539006273189</v>
          </cell>
          <cell r="H3033">
            <v>2.1468807958410498</v>
          </cell>
          <cell r="J3033">
            <v>0</v>
          </cell>
        </row>
        <row r="3034">
          <cell r="A3034">
            <v>39476</v>
          </cell>
          <cell r="B3034">
            <v>3031</v>
          </cell>
          <cell r="D3034">
            <v>2.0849378700361751</v>
          </cell>
          <cell r="E3034">
            <v>2.1313843612808014</v>
          </cell>
          <cell r="G3034">
            <v>2.0996539006273189</v>
          </cell>
          <cell r="H3034">
            <v>2.1468807958410498</v>
          </cell>
          <cell r="J3034">
            <v>0</v>
          </cell>
        </row>
        <row r="3035">
          <cell r="A3035">
            <v>39477</v>
          </cell>
          <cell r="B3035">
            <v>3032</v>
          </cell>
          <cell r="D3035">
            <v>2.0849378700361751</v>
          </cell>
          <cell r="E3035">
            <v>2.1313843612808014</v>
          </cell>
          <cell r="G3035">
            <v>2.0996539006273189</v>
          </cell>
          <cell r="H3035">
            <v>2.1468807958410498</v>
          </cell>
          <cell r="J3035">
            <v>0</v>
          </cell>
        </row>
        <row r="3036">
          <cell r="A3036">
            <v>39478</v>
          </cell>
          <cell r="B3036">
            <v>3033</v>
          </cell>
          <cell r="D3036">
            <v>2.0849378700361751</v>
          </cell>
          <cell r="E3036">
            <v>2.1313843612808014</v>
          </cell>
          <cell r="G3036">
            <v>2.0996539006273189</v>
          </cell>
          <cell r="H3036">
            <v>2.1468807958410498</v>
          </cell>
          <cell r="J3036">
            <v>0</v>
          </cell>
        </row>
        <row r="3037">
          <cell r="A3037">
            <v>39479</v>
          </cell>
          <cell r="B3037">
            <v>3034</v>
          </cell>
          <cell r="D3037">
            <v>2.0849378700361751</v>
          </cell>
          <cell r="E3037">
            <v>2.1313843612808014</v>
          </cell>
          <cell r="G3037">
            <v>2.0996539006273189</v>
          </cell>
          <cell r="H3037">
            <v>2.1468807958410498</v>
          </cell>
          <cell r="J3037">
            <v>0</v>
          </cell>
        </row>
        <row r="3038">
          <cell r="A3038">
            <v>39484</v>
          </cell>
          <cell r="B3038">
            <v>3035</v>
          </cell>
          <cell r="D3038">
            <v>2.0849378700361751</v>
          </cell>
          <cell r="E3038">
            <v>2.1313843612808014</v>
          </cell>
          <cell r="G3038">
            <v>2.0996539006273189</v>
          </cell>
          <cell r="H3038">
            <v>2.1468807958410498</v>
          </cell>
          <cell r="J3038">
            <v>0</v>
          </cell>
        </row>
        <row r="3039">
          <cell r="A3039">
            <v>39485</v>
          </cell>
          <cell r="B3039">
            <v>3036</v>
          </cell>
          <cell r="D3039">
            <v>2.0849378700361751</v>
          </cell>
          <cell r="E3039">
            <v>2.1313843612808014</v>
          </cell>
          <cell r="G3039">
            <v>2.0996539006273189</v>
          </cell>
          <cell r="H3039">
            <v>2.1468807958410498</v>
          </cell>
          <cell r="J3039">
            <v>0</v>
          </cell>
        </row>
        <row r="3040">
          <cell r="A3040">
            <v>39486</v>
          </cell>
          <cell r="B3040">
            <v>3037</v>
          </cell>
          <cell r="D3040">
            <v>2.0849378700361751</v>
          </cell>
          <cell r="E3040">
            <v>2.1313843612808014</v>
          </cell>
          <cell r="G3040">
            <v>2.0996539006273189</v>
          </cell>
          <cell r="H3040">
            <v>2.1468807958410498</v>
          </cell>
          <cell r="J3040">
            <v>0</v>
          </cell>
        </row>
        <row r="3041">
          <cell r="A3041">
            <v>39489</v>
          </cell>
          <cell r="B3041">
            <v>3038</v>
          </cell>
          <cell r="D3041">
            <v>2.0849378700361751</v>
          </cell>
          <cell r="E3041">
            <v>2.1313843612808014</v>
          </cell>
          <cell r="G3041">
            <v>2.0996539006273189</v>
          </cell>
          <cell r="H3041">
            <v>2.1468807958410498</v>
          </cell>
          <cell r="J3041">
            <v>0</v>
          </cell>
        </row>
        <row r="3042">
          <cell r="A3042">
            <v>39490</v>
          </cell>
          <cell r="B3042">
            <v>3039</v>
          </cell>
          <cell r="D3042">
            <v>2.0849378700361751</v>
          </cell>
          <cell r="E3042">
            <v>2.1313843612808014</v>
          </cell>
          <cell r="G3042">
            <v>2.0996539006273189</v>
          </cell>
          <cell r="H3042">
            <v>2.1468807958410498</v>
          </cell>
          <cell r="J3042">
            <v>0</v>
          </cell>
        </row>
        <row r="3043">
          <cell r="A3043">
            <v>39491</v>
          </cell>
          <cell r="B3043">
            <v>3040</v>
          </cell>
          <cell r="D3043">
            <v>2.0849378700361751</v>
          </cell>
          <cell r="E3043">
            <v>2.1313843612808014</v>
          </cell>
          <cell r="G3043">
            <v>2.0996539006273189</v>
          </cell>
          <cell r="H3043">
            <v>2.1468807958410498</v>
          </cell>
          <cell r="J3043">
            <v>0</v>
          </cell>
        </row>
        <row r="3044">
          <cell r="A3044">
            <v>39492</v>
          </cell>
          <cell r="B3044">
            <v>3041</v>
          </cell>
          <cell r="D3044">
            <v>2.0849378700361751</v>
          </cell>
          <cell r="E3044">
            <v>2.1313843612808014</v>
          </cell>
          <cell r="G3044">
            <v>2.0996539006273189</v>
          </cell>
          <cell r="H3044">
            <v>2.1468807958410498</v>
          </cell>
          <cell r="J3044">
            <v>0</v>
          </cell>
        </row>
        <row r="3045">
          <cell r="A3045">
            <v>39493</v>
          </cell>
          <cell r="B3045">
            <v>3042</v>
          </cell>
          <cell r="D3045">
            <v>2.0849378700361751</v>
          </cell>
          <cell r="E3045">
            <v>2.1313843612808014</v>
          </cell>
          <cell r="G3045">
            <v>2.0996539006273189</v>
          </cell>
          <cell r="H3045">
            <v>2.1468807958410498</v>
          </cell>
          <cell r="J3045">
            <v>0</v>
          </cell>
        </row>
        <row r="3046">
          <cell r="A3046">
            <v>39496</v>
          </cell>
          <cell r="B3046">
            <v>3043</v>
          </cell>
          <cell r="D3046">
            <v>2.0849378700361751</v>
          </cell>
          <cell r="E3046">
            <v>2.1313843612808014</v>
          </cell>
          <cell r="G3046">
            <v>2.0996539006273189</v>
          </cell>
          <cell r="H3046">
            <v>2.1468807958410498</v>
          </cell>
          <cell r="J3046">
            <v>0</v>
          </cell>
        </row>
        <row r="3047">
          <cell r="A3047">
            <v>39497</v>
          </cell>
          <cell r="B3047">
            <v>3044</v>
          </cell>
          <cell r="D3047">
            <v>2.0849378700361751</v>
          </cell>
          <cell r="E3047">
            <v>2.1313843612808014</v>
          </cell>
          <cell r="G3047">
            <v>2.0996539006273189</v>
          </cell>
          <cell r="H3047">
            <v>2.1468807958410498</v>
          </cell>
          <cell r="J3047">
            <v>0</v>
          </cell>
        </row>
        <row r="3048">
          <cell r="A3048">
            <v>39498</v>
          </cell>
          <cell r="B3048">
            <v>3045</v>
          </cell>
          <cell r="D3048">
            <v>2.0849378700361751</v>
          </cell>
          <cell r="E3048">
            <v>2.1313843612808014</v>
          </cell>
          <cell r="G3048">
            <v>2.0996539006273189</v>
          </cell>
          <cell r="H3048">
            <v>2.1468807958410498</v>
          </cell>
          <cell r="J3048">
            <v>0</v>
          </cell>
        </row>
        <row r="3049">
          <cell r="A3049">
            <v>39499</v>
          </cell>
          <cell r="B3049">
            <v>3046</v>
          </cell>
          <cell r="D3049">
            <v>2.0849378700361751</v>
          </cell>
          <cell r="E3049">
            <v>2.1313843612808014</v>
          </cell>
          <cell r="G3049">
            <v>2.0996539006273189</v>
          </cell>
          <cell r="H3049">
            <v>2.1468807958410498</v>
          </cell>
          <cell r="J3049">
            <v>0</v>
          </cell>
        </row>
        <row r="3050">
          <cell r="A3050">
            <v>39500</v>
          </cell>
          <cell r="B3050">
            <v>3047</v>
          </cell>
          <cell r="D3050">
            <v>2.0849378700361751</v>
          </cell>
          <cell r="E3050">
            <v>2.1313843612808014</v>
          </cell>
          <cell r="G3050">
            <v>2.0996539006273189</v>
          </cell>
          <cell r="H3050">
            <v>2.1468807958410498</v>
          </cell>
          <cell r="J3050">
            <v>0</v>
          </cell>
        </row>
        <row r="3051">
          <cell r="A3051">
            <v>39503</v>
          </cell>
          <cell r="B3051">
            <v>3048</v>
          </cell>
          <cell r="D3051">
            <v>2.0849378700361751</v>
          </cell>
          <cell r="E3051">
            <v>2.1313843612808014</v>
          </cell>
          <cell r="G3051">
            <v>2.0996539006273189</v>
          </cell>
          <cell r="H3051">
            <v>2.1468807958410498</v>
          </cell>
          <cell r="J3051">
            <v>0</v>
          </cell>
        </row>
        <row r="3052">
          <cell r="A3052">
            <v>39504</v>
          </cell>
          <cell r="B3052">
            <v>3049</v>
          </cell>
          <cell r="D3052">
            <v>2.0849378700361751</v>
          </cell>
          <cell r="E3052">
            <v>2.1313843612808014</v>
          </cell>
          <cell r="G3052">
            <v>2.0996539006273189</v>
          </cell>
          <cell r="H3052">
            <v>2.1468807958410498</v>
          </cell>
          <cell r="J3052">
            <v>0</v>
          </cell>
        </row>
        <row r="3053">
          <cell r="A3053">
            <v>39505</v>
          </cell>
          <cell r="B3053">
            <v>3050</v>
          </cell>
          <cell r="D3053">
            <v>2.0849378700361751</v>
          </cell>
          <cell r="E3053">
            <v>2.1313843612808014</v>
          </cell>
          <cell r="G3053">
            <v>2.0996539006273189</v>
          </cell>
          <cell r="H3053">
            <v>2.1468807958410498</v>
          </cell>
          <cell r="J3053">
            <v>0</v>
          </cell>
        </row>
        <row r="3054">
          <cell r="A3054">
            <v>39506</v>
          </cell>
          <cell r="B3054">
            <v>3051</v>
          </cell>
          <cell r="D3054">
            <v>2.0849378700361751</v>
          </cell>
          <cell r="E3054">
            <v>2.1313843612808014</v>
          </cell>
          <cell r="G3054">
            <v>2.0996539006273189</v>
          </cell>
          <cell r="H3054">
            <v>2.1468807958410498</v>
          </cell>
          <cell r="J3054">
            <v>0</v>
          </cell>
        </row>
        <row r="3055">
          <cell r="A3055">
            <v>39507</v>
          </cell>
          <cell r="B3055">
            <v>3052</v>
          </cell>
          <cell r="D3055">
            <v>2.0849378700361751</v>
          </cell>
          <cell r="E3055">
            <v>2.1313843612808014</v>
          </cell>
          <cell r="G3055">
            <v>2.0996539006273189</v>
          </cell>
          <cell r="H3055">
            <v>2.1468807958410498</v>
          </cell>
          <cell r="J3055">
            <v>0</v>
          </cell>
        </row>
        <row r="3056">
          <cell r="A3056">
            <v>39510</v>
          </cell>
          <cell r="B3056">
            <v>3053</v>
          </cell>
          <cell r="D3056">
            <v>2.0849378700361751</v>
          </cell>
          <cell r="E3056">
            <v>2.1313843612808014</v>
          </cell>
          <cell r="G3056">
            <v>2.0996539006273189</v>
          </cell>
          <cell r="H3056">
            <v>2.1468807958410498</v>
          </cell>
          <cell r="J3056">
            <v>0</v>
          </cell>
        </row>
        <row r="3057">
          <cell r="A3057">
            <v>39511</v>
          </cell>
          <cell r="B3057">
            <v>3054</v>
          </cell>
          <cell r="D3057">
            <v>2.0849378700361751</v>
          </cell>
          <cell r="E3057">
            <v>2.1313843612808014</v>
          </cell>
          <cell r="G3057">
            <v>2.0996539006273189</v>
          </cell>
          <cell r="H3057">
            <v>2.1468807958410498</v>
          </cell>
          <cell r="J3057">
            <v>0</v>
          </cell>
        </row>
        <row r="3058">
          <cell r="A3058">
            <v>39512</v>
          </cell>
          <cell r="B3058">
            <v>3055</v>
          </cell>
          <cell r="D3058">
            <v>2.0849378700361751</v>
          </cell>
          <cell r="E3058">
            <v>2.1313843612808014</v>
          </cell>
          <cell r="G3058">
            <v>2.0996539006273189</v>
          </cell>
          <cell r="H3058">
            <v>2.1468807958410498</v>
          </cell>
          <cell r="J3058">
            <v>0</v>
          </cell>
        </row>
        <row r="3059">
          <cell r="A3059">
            <v>39513</v>
          </cell>
          <cell r="B3059">
            <v>3056</v>
          </cell>
          <cell r="D3059">
            <v>2.0849378700361751</v>
          </cell>
          <cell r="E3059">
            <v>2.1313843612808014</v>
          </cell>
          <cell r="G3059">
            <v>2.0996539006273189</v>
          </cell>
          <cell r="H3059">
            <v>2.1468807958410498</v>
          </cell>
          <cell r="J3059">
            <v>0</v>
          </cell>
        </row>
        <row r="3060">
          <cell r="A3060">
            <v>39514</v>
          </cell>
          <cell r="B3060">
            <v>3057</v>
          </cell>
          <cell r="D3060">
            <v>2.0849378700361751</v>
          </cell>
          <cell r="E3060">
            <v>2.1313843612808014</v>
          </cell>
          <cell r="G3060">
            <v>2.0996539006273189</v>
          </cell>
          <cell r="H3060">
            <v>2.1468807958410498</v>
          </cell>
          <cell r="J3060">
            <v>0</v>
          </cell>
        </row>
        <row r="3061">
          <cell r="A3061">
            <v>39517</v>
          </cell>
          <cell r="B3061">
            <v>3058</v>
          </cell>
          <cell r="D3061">
            <v>2.0849378700361751</v>
          </cell>
          <cell r="E3061">
            <v>2.1313843612808014</v>
          </cell>
          <cell r="G3061">
            <v>2.0996539006273189</v>
          </cell>
          <cell r="H3061">
            <v>2.1468807958410498</v>
          </cell>
          <cell r="J3061">
            <v>0</v>
          </cell>
        </row>
        <row r="3062">
          <cell r="A3062">
            <v>39518</v>
          </cell>
          <cell r="B3062">
            <v>3059</v>
          </cell>
          <cell r="D3062">
            <v>2.0849378700361751</v>
          </cell>
          <cell r="E3062">
            <v>2.1313843612808014</v>
          </cell>
          <cell r="G3062">
            <v>2.0996539006273189</v>
          </cell>
          <cell r="H3062">
            <v>2.1468807958410498</v>
          </cell>
          <cell r="J3062">
            <v>0</v>
          </cell>
        </row>
        <row r="3063">
          <cell r="A3063">
            <v>39519</v>
          </cell>
          <cell r="B3063">
            <v>3060</v>
          </cell>
          <cell r="D3063">
            <v>2.0849378700361751</v>
          </cell>
          <cell r="E3063">
            <v>2.1313843612808014</v>
          </cell>
          <cell r="G3063">
            <v>2.0996539006273189</v>
          </cell>
          <cell r="H3063">
            <v>2.1468807958410498</v>
          </cell>
          <cell r="J3063">
            <v>0</v>
          </cell>
        </row>
        <row r="3064">
          <cell r="A3064">
            <v>39520</v>
          </cell>
          <cell r="B3064">
            <v>3061</v>
          </cell>
          <cell r="D3064">
            <v>2.0849378700361751</v>
          </cell>
          <cell r="E3064">
            <v>2.1313843612808014</v>
          </cell>
          <cell r="G3064">
            <v>2.0996539006273189</v>
          </cell>
          <cell r="H3064">
            <v>2.1468807958410498</v>
          </cell>
          <cell r="J3064">
            <v>0</v>
          </cell>
        </row>
        <row r="3065">
          <cell r="A3065">
            <v>39521</v>
          </cell>
          <cell r="B3065">
            <v>3062</v>
          </cell>
          <cell r="D3065">
            <v>2.0849378700361751</v>
          </cell>
          <cell r="E3065">
            <v>2.1313843612808014</v>
          </cell>
          <cell r="G3065">
            <v>2.0996539006273189</v>
          </cell>
          <cell r="H3065">
            <v>2.1468807958410498</v>
          </cell>
          <cell r="J3065">
            <v>0</v>
          </cell>
        </row>
        <row r="3066">
          <cell r="A3066">
            <v>39524</v>
          </cell>
          <cell r="B3066">
            <v>3063</v>
          </cell>
          <cell r="D3066">
            <v>2.0849378700361751</v>
          </cell>
          <cell r="E3066">
            <v>2.1313843612808014</v>
          </cell>
          <cell r="G3066">
            <v>2.0996539006273189</v>
          </cell>
          <cell r="H3066">
            <v>2.1468807958410498</v>
          </cell>
          <cell r="J3066">
            <v>0</v>
          </cell>
        </row>
        <row r="3067">
          <cell r="A3067">
            <v>39525</v>
          </cell>
          <cell r="B3067">
            <v>3064</v>
          </cell>
          <cell r="D3067">
            <v>2.0849378700361751</v>
          </cell>
          <cell r="E3067">
            <v>2.1313843612808014</v>
          </cell>
          <cell r="G3067">
            <v>2.0996539006273189</v>
          </cell>
          <cell r="H3067">
            <v>2.1468807958410498</v>
          </cell>
          <cell r="J3067">
            <v>0</v>
          </cell>
        </row>
        <row r="3068">
          <cell r="A3068">
            <v>39526</v>
          </cell>
          <cell r="B3068">
            <v>3065</v>
          </cell>
          <cell r="D3068">
            <v>2.0849378700361751</v>
          </cell>
          <cell r="E3068">
            <v>2.1313843612808014</v>
          </cell>
          <cell r="G3068">
            <v>2.0996539006273189</v>
          </cell>
          <cell r="H3068">
            <v>2.1468807958410498</v>
          </cell>
          <cell r="J3068">
            <v>0</v>
          </cell>
        </row>
        <row r="3069">
          <cell r="A3069">
            <v>39527</v>
          </cell>
          <cell r="B3069">
            <v>3066</v>
          </cell>
          <cell r="D3069">
            <v>2.0849378700361751</v>
          </cell>
          <cell r="E3069">
            <v>2.1313843612808014</v>
          </cell>
          <cell r="G3069">
            <v>2.0996539006273189</v>
          </cell>
          <cell r="H3069">
            <v>2.1468807958410498</v>
          </cell>
          <cell r="J3069">
            <v>0</v>
          </cell>
        </row>
        <row r="3070">
          <cell r="A3070">
            <v>39531</v>
          </cell>
          <cell r="B3070">
            <v>3067</v>
          </cell>
          <cell r="D3070">
            <v>2.0849378700361751</v>
          </cell>
          <cell r="E3070">
            <v>2.1313843612808014</v>
          </cell>
          <cell r="G3070">
            <v>2.0996539006273189</v>
          </cell>
          <cell r="H3070">
            <v>2.1468807958410498</v>
          </cell>
          <cell r="J3070">
            <v>0</v>
          </cell>
        </row>
        <row r="3071">
          <cell r="A3071">
            <v>39532</v>
          </cell>
          <cell r="B3071">
            <v>3068</v>
          </cell>
          <cell r="D3071">
            <v>2.0849378700361751</v>
          </cell>
          <cell r="E3071">
            <v>2.1313843612808014</v>
          </cell>
          <cell r="G3071">
            <v>2.0996539006273189</v>
          </cell>
          <cell r="H3071">
            <v>2.1468807958410498</v>
          </cell>
          <cell r="J3071">
            <v>0</v>
          </cell>
        </row>
        <row r="3072">
          <cell r="A3072">
            <v>39533</v>
          </cell>
          <cell r="B3072">
            <v>3069</v>
          </cell>
          <cell r="D3072">
            <v>2.0849378700361751</v>
          </cell>
          <cell r="E3072">
            <v>2.1313843612808014</v>
          </cell>
          <cell r="G3072">
            <v>2.0996539006273189</v>
          </cell>
          <cell r="H3072">
            <v>2.1468807958410498</v>
          </cell>
          <cell r="J3072">
            <v>0</v>
          </cell>
        </row>
        <row r="3073">
          <cell r="A3073">
            <v>39534</v>
          </cell>
          <cell r="B3073">
            <v>3070</v>
          </cell>
          <cell r="D3073">
            <v>2.0849378700361751</v>
          </cell>
          <cell r="E3073">
            <v>2.1313843612808014</v>
          </cell>
          <cell r="G3073">
            <v>2.0996539006273189</v>
          </cell>
          <cell r="H3073">
            <v>2.1468807958410498</v>
          </cell>
          <cell r="J3073">
            <v>0</v>
          </cell>
        </row>
        <row r="3074">
          <cell r="A3074">
            <v>39535</v>
          </cell>
          <cell r="B3074">
            <v>3071</v>
          </cell>
          <cell r="D3074">
            <v>2.0849378700361751</v>
          </cell>
          <cell r="E3074">
            <v>2.1313843612808014</v>
          </cell>
          <cell r="G3074">
            <v>2.0996539006273189</v>
          </cell>
          <cell r="H3074">
            <v>2.1468807958410498</v>
          </cell>
          <cell r="J3074">
            <v>0</v>
          </cell>
        </row>
        <row r="3075">
          <cell r="A3075">
            <v>39538</v>
          </cell>
          <cell r="B3075">
            <v>3072</v>
          </cell>
          <cell r="D3075">
            <v>2.0849378700361751</v>
          </cell>
          <cell r="E3075">
            <v>2.1313843612808014</v>
          </cell>
          <cell r="G3075">
            <v>2.0996539006273189</v>
          </cell>
          <cell r="H3075">
            <v>2.1468807958410498</v>
          </cell>
          <cell r="J3075">
            <v>0</v>
          </cell>
        </row>
        <row r="3076">
          <cell r="A3076">
            <v>39539</v>
          </cell>
          <cell r="B3076">
            <v>3073</v>
          </cell>
          <cell r="D3076">
            <v>2.0849378700361751</v>
          </cell>
          <cell r="E3076">
            <v>2.1313843612808014</v>
          </cell>
          <cell r="G3076">
            <v>2.0996539006273189</v>
          </cell>
          <cell r="H3076">
            <v>2.1468807958410498</v>
          </cell>
          <cell r="J3076">
            <v>0</v>
          </cell>
        </row>
        <row r="3077">
          <cell r="A3077">
            <v>39540</v>
          </cell>
          <cell r="B3077">
            <v>3074</v>
          </cell>
          <cell r="D3077">
            <v>2.0849378700361751</v>
          </cell>
          <cell r="E3077">
            <v>2.1313843612808014</v>
          </cell>
          <cell r="G3077">
            <v>2.0996539006273189</v>
          </cell>
          <cell r="H3077">
            <v>2.1468807958410498</v>
          </cell>
          <cell r="J3077">
            <v>0</v>
          </cell>
        </row>
        <row r="3078">
          <cell r="A3078">
            <v>39541</v>
          </cell>
          <cell r="B3078">
            <v>3075</v>
          </cell>
          <cell r="D3078">
            <v>2.0849378700361751</v>
          </cell>
          <cell r="E3078">
            <v>2.1313843612808014</v>
          </cell>
          <cell r="G3078">
            <v>2.0996539006273189</v>
          </cell>
          <cell r="H3078">
            <v>2.1468807958410498</v>
          </cell>
          <cell r="J3078">
            <v>0</v>
          </cell>
        </row>
        <row r="3079">
          <cell r="A3079">
            <v>39542</v>
          </cell>
          <cell r="B3079">
            <v>3076</v>
          </cell>
          <cell r="D3079">
            <v>2.0849378700361751</v>
          </cell>
          <cell r="E3079">
            <v>2.1313843612808014</v>
          </cell>
          <cell r="G3079">
            <v>2.0996539006273189</v>
          </cell>
          <cell r="H3079">
            <v>2.1468807958410498</v>
          </cell>
          <cell r="J3079">
            <v>0</v>
          </cell>
        </row>
        <row r="3080">
          <cell r="A3080">
            <v>39545</v>
          </cell>
          <cell r="B3080">
            <v>3077</v>
          </cell>
          <cell r="D3080">
            <v>2.0849378700361751</v>
          </cell>
          <cell r="E3080">
            <v>2.1313843612808014</v>
          </cell>
          <cell r="G3080">
            <v>2.0996539006273189</v>
          </cell>
          <cell r="H3080">
            <v>2.1468807958410498</v>
          </cell>
          <cell r="J3080">
            <v>0</v>
          </cell>
        </row>
        <row r="3081">
          <cell r="A3081">
            <v>39546</v>
          </cell>
          <cell r="B3081">
            <v>3078</v>
          </cell>
          <cell r="D3081">
            <v>2.0849378700361751</v>
          </cell>
          <cell r="E3081">
            <v>2.1313843612808014</v>
          </cell>
          <cell r="G3081">
            <v>2.0996539006273189</v>
          </cell>
          <cell r="H3081">
            <v>2.1468807958410498</v>
          </cell>
          <cell r="J3081">
            <v>0</v>
          </cell>
        </row>
        <row r="3082">
          <cell r="A3082">
            <v>39547</v>
          </cell>
          <cell r="B3082">
            <v>3079</v>
          </cell>
          <cell r="D3082">
            <v>2.0849378700361751</v>
          </cell>
          <cell r="E3082">
            <v>2.1313843612808014</v>
          </cell>
          <cell r="G3082">
            <v>2.0996539006273189</v>
          </cell>
          <cell r="H3082">
            <v>2.1468807958410498</v>
          </cell>
          <cell r="J3082">
            <v>0</v>
          </cell>
        </row>
        <row r="3083">
          <cell r="A3083">
            <v>39548</v>
          </cell>
          <cell r="B3083">
            <v>3080</v>
          </cell>
          <cell r="D3083">
            <v>2.0849378700361751</v>
          </cell>
          <cell r="E3083">
            <v>2.1313843612808014</v>
          </cell>
          <cell r="G3083">
            <v>2.0996539006273189</v>
          </cell>
          <cell r="H3083">
            <v>2.1468807958410498</v>
          </cell>
          <cell r="J3083">
            <v>0</v>
          </cell>
        </row>
        <row r="3084">
          <cell r="A3084">
            <v>39549</v>
          </cell>
          <cell r="B3084">
            <v>3081</v>
          </cell>
          <cell r="D3084">
            <v>2.0849378700361751</v>
          </cell>
          <cell r="E3084">
            <v>2.1313843612808014</v>
          </cell>
          <cell r="G3084">
            <v>2.0996539006273189</v>
          </cell>
          <cell r="H3084">
            <v>2.1468807958410498</v>
          </cell>
          <cell r="J3084">
            <v>0</v>
          </cell>
        </row>
        <row r="3085">
          <cell r="A3085">
            <v>39552</v>
          </cell>
          <cell r="B3085">
            <v>3082</v>
          </cell>
          <cell r="D3085">
            <v>2.0849378700361751</v>
          </cell>
          <cell r="E3085">
            <v>2.1313843612808014</v>
          </cell>
          <cell r="G3085">
            <v>2.0996539006273189</v>
          </cell>
          <cell r="H3085">
            <v>2.1468807958410498</v>
          </cell>
          <cell r="J3085">
            <v>0</v>
          </cell>
        </row>
        <row r="3086">
          <cell r="A3086">
            <v>39553</v>
          </cell>
          <cell r="B3086">
            <v>3083</v>
          </cell>
          <cell r="D3086">
            <v>2.0849378700361751</v>
          </cell>
          <cell r="E3086">
            <v>2.1313843612808014</v>
          </cell>
          <cell r="G3086">
            <v>2.0996539006273189</v>
          </cell>
          <cell r="H3086">
            <v>2.1468807958410498</v>
          </cell>
          <cell r="J3086">
            <v>0</v>
          </cell>
        </row>
        <row r="3087">
          <cell r="A3087">
            <v>39554</v>
          </cell>
          <cell r="B3087">
            <v>3084</v>
          </cell>
          <cell r="D3087">
            <v>2.0849378700361751</v>
          </cell>
          <cell r="E3087">
            <v>2.1313843612808014</v>
          </cell>
          <cell r="G3087">
            <v>2.0996539006273189</v>
          </cell>
          <cell r="H3087">
            <v>2.1468807958410498</v>
          </cell>
          <cell r="J3087">
            <v>0</v>
          </cell>
        </row>
        <row r="3088">
          <cell r="A3088">
            <v>39555</v>
          </cell>
          <cell r="B3088">
            <v>3085</v>
          </cell>
          <cell r="D3088">
            <v>2.0849378700361751</v>
          </cell>
          <cell r="E3088">
            <v>2.1313843612808014</v>
          </cell>
          <cell r="G3088">
            <v>2.0996539006273189</v>
          </cell>
          <cell r="H3088">
            <v>2.1468807958410498</v>
          </cell>
          <cell r="J3088">
            <v>0</v>
          </cell>
        </row>
        <row r="3089">
          <cell r="A3089">
            <v>39556</v>
          </cell>
          <cell r="B3089">
            <v>3086</v>
          </cell>
          <cell r="D3089">
            <v>2.0849378700361751</v>
          </cell>
          <cell r="E3089">
            <v>2.1313843612808014</v>
          </cell>
          <cell r="G3089">
            <v>2.0996539006273189</v>
          </cell>
          <cell r="H3089">
            <v>2.1468807958410498</v>
          </cell>
          <cell r="J3089">
            <v>0</v>
          </cell>
        </row>
        <row r="3090">
          <cell r="A3090">
            <v>39560</v>
          </cell>
          <cell r="B3090">
            <v>3087</v>
          </cell>
          <cell r="D3090">
            <v>2.0849378700361751</v>
          </cell>
          <cell r="E3090">
            <v>2.1313843612808014</v>
          </cell>
          <cell r="G3090">
            <v>2.0996539006273189</v>
          </cell>
          <cell r="H3090">
            <v>2.1468807958410498</v>
          </cell>
          <cell r="J3090">
            <v>0</v>
          </cell>
        </row>
        <row r="3091">
          <cell r="A3091">
            <v>39561</v>
          </cell>
          <cell r="B3091">
            <v>3088</v>
          </cell>
          <cell r="D3091">
            <v>2.0849378700361751</v>
          </cell>
          <cell r="E3091">
            <v>2.1313843612808014</v>
          </cell>
          <cell r="G3091">
            <v>2.0996539006273189</v>
          </cell>
          <cell r="H3091">
            <v>2.1468807958410498</v>
          </cell>
          <cell r="J3091">
            <v>0</v>
          </cell>
        </row>
        <row r="3092">
          <cell r="A3092">
            <v>39562</v>
          </cell>
          <cell r="B3092">
            <v>3089</v>
          </cell>
          <cell r="D3092">
            <v>2.0849378700361751</v>
          </cell>
          <cell r="E3092">
            <v>2.1313843612808014</v>
          </cell>
          <cell r="G3092">
            <v>2.0996539006273189</v>
          </cell>
          <cell r="H3092">
            <v>2.1468807958410498</v>
          </cell>
          <cell r="J3092">
            <v>0</v>
          </cell>
        </row>
        <row r="3093">
          <cell r="A3093">
            <v>39563</v>
          </cell>
          <cell r="B3093">
            <v>3090</v>
          </cell>
          <cell r="D3093">
            <v>2.0849378700361751</v>
          </cell>
          <cell r="E3093">
            <v>2.1313843612808014</v>
          </cell>
          <cell r="G3093">
            <v>2.0996539006273189</v>
          </cell>
          <cell r="H3093">
            <v>2.1468807958410498</v>
          </cell>
          <cell r="J3093">
            <v>0</v>
          </cell>
        </row>
        <row r="3094">
          <cell r="A3094">
            <v>39566</v>
          </cell>
          <cell r="B3094">
            <v>3091</v>
          </cell>
          <cell r="D3094">
            <v>2.0849378700361751</v>
          </cell>
          <cell r="E3094">
            <v>2.1313843612808014</v>
          </cell>
          <cell r="G3094">
            <v>2.0996539006273189</v>
          </cell>
          <cell r="H3094">
            <v>2.1468807958410498</v>
          </cell>
          <cell r="J3094">
            <v>0</v>
          </cell>
        </row>
        <row r="3095">
          <cell r="A3095">
            <v>39567</v>
          </cell>
          <cell r="B3095">
            <v>3092</v>
          </cell>
          <cell r="D3095">
            <v>2.0849378700361751</v>
          </cell>
          <cell r="E3095">
            <v>2.1313843612808014</v>
          </cell>
          <cell r="G3095">
            <v>2.0996539006273189</v>
          </cell>
          <cell r="H3095">
            <v>2.1468807958410498</v>
          </cell>
          <cell r="J3095">
            <v>0</v>
          </cell>
        </row>
        <row r="3096">
          <cell r="A3096">
            <v>39568</v>
          </cell>
          <cell r="B3096">
            <v>3093</v>
          </cell>
          <cell r="D3096">
            <v>2.0849378700361751</v>
          </cell>
          <cell r="E3096">
            <v>2.1313843612808014</v>
          </cell>
          <cell r="G3096">
            <v>2.0996539006273189</v>
          </cell>
          <cell r="H3096">
            <v>2.1468807958410498</v>
          </cell>
          <cell r="J3096">
            <v>0</v>
          </cell>
        </row>
        <row r="3097">
          <cell r="A3097">
            <v>39570</v>
          </cell>
          <cell r="B3097">
            <v>3094</v>
          </cell>
          <cell r="D3097">
            <v>2.0849378700361751</v>
          </cell>
          <cell r="E3097">
            <v>2.1313843612808014</v>
          </cell>
          <cell r="G3097">
            <v>2.0996539006273189</v>
          </cell>
          <cell r="H3097">
            <v>2.1468807958410498</v>
          </cell>
          <cell r="J3097">
            <v>0</v>
          </cell>
        </row>
        <row r="3098">
          <cell r="A3098">
            <v>39573</v>
          </cell>
          <cell r="B3098">
            <v>3095</v>
          </cell>
          <cell r="D3098">
            <v>2.0849378700361751</v>
          </cell>
          <cell r="E3098">
            <v>2.1313843612808014</v>
          </cell>
          <cell r="G3098">
            <v>2.0996539006273189</v>
          </cell>
          <cell r="H3098">
            <v>2.1468807958410498</v>
          </cell>
          <cell r="J3098">
            <v>0</v>
          </cell>
        </row>
        <row r="3099">
          <cell r="A3099">
            <v>39574</v>
          </cell>
          <cell r="B3099">
            <v>3096</v>
          </cell>
          <cell r="D3099">
            <v>2.0849378700361751</v>
          </cell>
          <cell r="E3099">
            <v>2.1313843612808014</v>
          </cell>
          <cell r="G3099">
            <v>2.0996539006273189</v>
          </cell>
          <cell r="H3099">
            <v>2.1468807958410498</v>
          </cell>
          <cell r="J3099">
            <v>0</v>
          </cell>
        </row>
        <row r="3100">
          <cell r="A3100">
            <v>39575</v>
          </cell>
          <cell r="B3100">
            <v>3097</v>
          </cell>
          <cell r="D3100">
            <v>2.0849378700361751</v>
          </cell>
          <cell r="E3100">
            <v>2.1313843612808014</v>
          </cell>
          <cell r="G3100">
            <v>2.0996539006273189</v>
          </cell>
          <cell r="H3100">
            <v>2.1468807958410498</v>
          </cell>
          <cell r="J3100">
            <v>0</v>
          </cell>
        </row>
        <row r="3101">
          <cell r="A3101">
            <v>39576</v>
          </cell>
          <cell r="B3101">
            <v>3098</v>
          </cell>
          <cell r="D3101">
            <v>2.0849378700361751</v>
          </cell>
          <cell r="E3101">
            <v>2.1313843612808014</v>
          </cell>
          <cell r="G3101">
            <v>2.0996539006273189</v>
          </cell>
          <cell r="H3101">
            <v>2.1468807958410498</v>
          </cell>
          <cell r="J3101">
            <v>0</v>
          </cell>
        </row>
        <row r="3102">
          <cell r="A3102">
            <v>39577</v>
          </cell>
          <cell r="B3102">
            <v>3099</v>
          </cell>
          <cell r="D3102">
            <v>2.0849378700361751</v>
          </cell>
          <cell r="E3102">
            <v>2.1313843612808014</v>
          </cell>
          <cell r="G3102">
            <v>2.0996539006273189</v>
          </cell>
          <cell r="H3102">
            <v>2.1468807958410498</v>
          </cell>
          <cell r="J3102">
            <v>0</v>
          </cell>
        </row>
        <row r="3103">
          <cell r="A3103">
            <v>39580</v>
          </cell>
          <cell r="B3103">
            <v>3100</v>
          </cell>
          <cell r="D3103">
            <v>2.0849378700361751</v>
          </cell>
          <cell r="E3103">
            <v>2.1313843612808014</v>
          </cell>
          <cell r="G3103">
            <v>2.0996539006273189</v>
          </cell>
          <cell r="H3103">
            <v>2.1468807958410498</v>
          </cell>
          <cell r="J3103">
            <v>0</v>
          </cell>
        </row>
        <row r="3104">
          <cell r="A3104">
            <v>39581</v>
          </cell>
          <cell r="B3104">
            <v>3101</v>
          </cell>
          <cell r="D3104">
            <v>2.0849378700361751</v>
          </cell>
          <cell r="E3104">
            <v>2.1313843612808014</v>
          </cell>
          <cell r="G3104">
            <v>2.0996539006273189</v>
          </cell>
          <cell r="H3104">
            <v>2.1468807958410498</v>
          </cell>
          <cell r="J3104">
            <v>0</v>
          </cell>
        </row>
        <row r="3105">
          <cell r="A3105">
            <v>39582</v>
          </cell>
          <cell r="B3105">
            <v>3102</v>
          </cell>
          <cell r="D3105">
            <v>2.0849378700361751</v>
          </cell>
          <cell r="E3105">
            <v>2.1313843612808014</v>
          </cell>
          <cell r="G3105">
            <v>2.0996539006273189</v>
          </cell>
          <cell r="H3105">
            <v>2.1468807958410498</v>
          </cell>
          <cell r="J3105">
            <v>0</v>
          </cell>
        </row>
        <row r="3106">
          <cell r="A3106">
            <v>39583</v>
          </cell>
          <cell r="B3106">
            <v>3103</v>
          </cell>
          <cell r="D3106">
            <v>2.0849378700361751</v>
          </cell>
          <cell r="E3106">
            <v>2.1313843612808014</v>
          </cell>
          <cell r="G3106">
            <v>2.0996539006273189</v>
          </cell>
          <cell r="H3106">
            <v>2.1468807958410498</v>
          </cell>
          <cell r="J3106">
            <v>0</v>
          </cell>
        </row>
        <row r="3107">
          <cell r="A3107">
            <v>39584</v>
          </cell>
          <cell r="B3107">
            <v>3104</v>
          </cell>
          <cell r="D3107">
            <v>2.0849378700361751</v>
          </cell>
          <cell r="E3107">
            <v>2.1313843612808014</v>
          </cell>
          <cell r="G3107">
            <v>2.0996539006273189</v>
          </cell>
          <cell r="H3107">
            <v>2.1468807958410498</v>
          </cell>
          <cell r="J3107">
            <v>0</v>
          </cell>
        </row>
        <row r="3108">
          <cell r="A3108">
            <v>39587</v>
          </cell>
          <cell r="B3108">
            <v>3105</v>
          </cell>
          <cell r="D3108">
            <v>2.0849378700361751</v>
          </cell>
          <cell r="E3108">
            <v>2.1313843612808014</v>
          </cell>
          <cell r="G3108">
            <v>2.0996539006273189</v>
          </cell>
          <cell r="H3108">
            <v>2.1468807958410498</v>
          </cell>
          <cell r="J3108">
            <v>0</v>
          </cell>
        </row>
        <row r="3109">
          <cell r="A3109">
            <v>39588</v>
          </cell>
          <cell r="B3109">
            <v>3106</v>
          </cell>
          <cell r="D3109">
            <v>2.0849378700361751</v>
          </cell>
          <cell r="E3109">
            <v>2.1313843612808014</v>
          </cell>
          <cell r="G3109">
            <v>2.0996539006273189</v>
          </cell>
          <cell r="H3109">
            <v>2.1468807958410498</v>
          </cell>
          <cell r="J3109">
            <v>0</v>
          </cell>
        </row>
        <row r="3110">
          <cell r="A3110">
            <v>39589</v>
          </cell>
          <cell r="B3110">
            <v>3107</v>
          </cell>
          <cell r="D3110">
            <v>2.0849378700361751</v>
          </cell>
          <cell r="E3110">
            <v>2.1313843612808014</v>
          </cell>
          <cell r="G3110">
            <v>2.0996539006273189</v>
          </cell>
          <cell r="H3110">
            <v>2.1468807958410498</v>
          </cell>
          <cell r="J3110">
            <v>0</v>
          </cell>
        </row>
        <row r="3111">
          <cell r="A3111">
            <v>39591</v>
          </cell>
          <cell r="B3111">
            <v>3108</v>
          </cell>
          <cell r="D3111">
            <v>2.0849378700361751</v>
          </cell>
          <cell r="E3111">
            <v>2.1313843612808014</v>
          </cell>
          <cell r="G3111">
            <v>2.0996539006273189</v>
          </cell>
          <cell r="H3111">
            <v>2.1468807958410498</v>
          </cell>
          <cell r="J3111">
            <v>0</v>
          </cell>
        </row>
        <row r="3112">
          <cell r="A3112">
            <v>39594</v>
          </cell>
          <cell r="B3112">
            <v>3109</v>
          </cell>
          <cell r="D3112">
            <v>2.0849378700361751</v>
          </cell>
          <cell r="E3112">
            <v>2.1313843612808014</v>
          </cell>
          <cell r="G3112">
            <v>2.0996539006273189</v>
          </cell>
          <cell r="H3112">
            <v>2.1468807958410498</v>
          </cell>
          <cell r="J3112">
            <v>0</v>
          </cell>
        </row>
        <row r="3113">
          <cell r="A3113">
            <v>39595</v>
          </cell>
          <cell r="B3113">
            <v>3110</v>
          </cell>
          <cell r="D3113">
            <v>2.0849378700361751</v>
          </cell>
          <cell r="E3113">
            <v>2.1313843612808014</v>
          </cell>
          <cell r="G3113">
            <v>2.0996539006273189</v>
          </cell>
          <cell r="H3113">
            <v>2.1468807958410498</v>
          </cell>
          <cell r="J3113">
            <v>0</v>
          </cell>
        </row>
        <row r="3114">
          <cell r="A3114">
            <v>39596</v>
          </cell>
          <cell r="B3114">
            <v>3111</v>
          </cell>
          <cell r="D3114">
            <v>2.0849378700361751</v>
          </cell>
          <cell r="E3114">
            <v>2.1313843612808014</v>
          </cell>
          <cell r="G3114">
            <v>2.0996539006273189</v>
          </cell>
          <cell r="H3114">
            <v>2.1468807958410498</v>
          </cell>
          <cell r="J3114">
            <v>0</v>
          </cell>
        </row>
        <row r="3115">
          <cell r="A3115">
            <v>39597</v>
          </cell>
          <cell r="B3115">
            <v>3112</v>
          </cell>
          <cell r="D3115">
            <v>2.0849378700361751</v>
          </cell>
          <cell r="E3115">
            <v>2.1313843612808014</v>
          </cell>
          <cell r="G3115">
            <v>2.0996539006273189</v>
          </cell>
          <cell r="H3115">
            <v>2.1468807958410498</v>
          </cell>
          <cell r="J3115">
            <v>0</v>
          </cell>
        </row>
        <row r="3116">
          <cell r="A3116">
            <v>39598</v>
          </cell>
          <cell r="B3116">
            <v>3113</v>
          </cell>
          <cell r="D3116">
            <v>2.0849378700361751</v>
          </cell>
          <cell r="E3116">
            <v>2.1313843612808014</v>
          </cell>
          <cell r="G3116">
            <v>2.0996539006273189</v>
          </cell>
          <cell r="H3116">
            <v>2.1468807958410498</v>
          </cell>
          <cell r="J3116">
            <v>0</v>
          </cell>
        </row>
        <row r="3117">
          <cell r="A3117">
            <v>39601</v>
          </cell>
          <cell r="B3117">
            <v>3114</v>
          </cell>
          <cell r="D3117">
            <v>2.0849378700361751</v>
          </cell>
          <cell r="E3117">
            <v>2.1313843612808014</v>
          </cell>
          <cell r="G3117">
            <v>2.0996539006273189</v>
          </cell>
          <cell r="H3117">
            <v>2.1468807958410498</v>
          </cell>
          <cell r="J3117">
            <v>0</v>
          </cell>
        </row>
        <row r="3118">
          <cell r="A3118">
            <v>39602</v>
          </cell>
          <cell r="B3118">
            <v>3115</v>
          </cell>
          <cell r="D3118">
            <v>2.0849378700361751</v>
          </cell>
          <cell r="E3118">
            <v>2.1313843612808014</v>
          </cell>
          <cell r="G3118">
            <v>2.0996539006273189</v>
          </cell>
          <cell r="H3118">
            <v>2.1468807958410498</v>
          </cell>
          <cell r="J3118">
            <v>0</v>
          </cell>
        </row>
        <row r="3119">
          <cell r="A3119">
            <v>39603</v>
          </cell>
          <cell r="B3119">
            <v>3116</v>
          </cell>
          <cell r="D3119">
            <v>2.0849378700361751</v>
          </cell>
          <cell r="E3119">
            <v>2.1313843612808014</v>
          </cell>
          <cell r="G3119">
            <v>2.0996539006273189</v>
          </cell>
          <cell r="H3119">
            <v>2.1468807958410498</v>
          </cell>
          <cell r="J3119">
            <v>0</v>
          </cell>
        </row>
        <row r="3120">
          <cell r="A3120">
            <v>39604</v>
          </cell>
          <cell r="B3120">
            <v>3117</v>
          </cell>
          <cell r="D3120">
            <v>2.0849378700361751</v>
          </cell>
          <cell r="E3120">
            <v>2.1313843612808014</v>
          </cell>
          <cell r="G3120">
            <v>2.0996539006273189</v>
          </cell>
          <cell r="H3120">
            <v>2.1468807958410498</v>
          </cell>
          <cell r="J3120">
            <v>0</v>
          </cell>
        </row>
        <row r="3121">
          <cell r="A3121">
            <v>39605</v>
          </cell>
          <cell r="B3121">
            <v>3118</v>
          </cell>
          <cell r="D3121">
            <v>2.0849378700361751</v>
          </cell>
          <cell r="E3121">
            <v>2.1313843612808014</v>
          </cell>
          <cell r="G3121">
            <v>2.0996539006273189</v>
          </cell>
          <cell r="H3121">
            <v>2.1468807958410498</v>
          </cell>
          <cell r="J3121">
            <v>0</v>
          </cell>
        </row>
        <row r="3122">
          <cell r="A3122">
            <v>39608</v>
          </cell>
          <cell r="B3122">
            <v>3119</v>
          </cell>
          <cell r="D3122">
            <v>2.0849378700361751</v>
          </cell>
          <cell r="E3122">
            <v>2.1313843612808014</v>
          </cell>
          <cell r="G3122">
            <v>2.0996539006273189</v>
          </cell>
          <cell r="H3122">
            <v>2.1468807958410498</v>
          </cell>
          <cell r="J3122">
            <v>0</v>
          </cell>
        </row>
        <row r="3123">
          <cell r="A3123">
            <v>39609</v>
          </cell>
          <cell r="B3123">
            <v>3120</v>
          </cell>
          <cell r="D3123">
            <v>2.0849378700361751</v>
          </cell>
          <cell r="E3123">
            <v>2.1313843612808014</v>
          </cell>
          <cell r="G3123">
            <v>2.0996539006273189</v>
          </cell>
          <cell r="H3123">
            <v>2.1468807958410498</v>
          </cell>
          <cell r="J3123">
            <v>0</v>
          </cell>
        </row>
        <row r="3124">
          <cell r="A3124">
            <v>39610</v>
          </cell>
          <cell r="B3124">
            <v>3121</v>
          </cell>
          <cell r="D3124">
            <v>2.0849378700361751</v>
          </cell>
          <cell r="E3124">
            <v>2.1313843612808014</v>
          </cell>
          <cell r="G3124">
            <v>2.0996539006273189</v>
          </cell>
          <cell r="H3124">
            <v>2.1468807958410498</v>
          </cell>
          <cell r="J3124">
            <v>0</v>
          </cell>
        </row>
        <row r="3125">
          <cell r="A3125">
            <v>39611</v>
          </cell>
          <cell r="B3125">
            <v>3122</v>
          </cell>
          <cell r="D3125">
            <v>2.0849378700361751</v>
          </cell>
          <cell r="E3125">
            <v>2.1313843612808014</v>
          </cell>
          <cell r="G3125">
            <v>2.0996539006273189</v>
          </cell>
          <cell r="H3125">
            <v>2.1468807958410498</v>
          </cell>
          <cell r="J3125">
            <v>0</v>
          </cell>
        </row>
        <row r="3126">
          <cell r="A3126">
            <v>39612</v>
          </cell>
          <cell r="B3126">
            <v>3123</v>
          </cell>
          <cell r="D3126">
            <v>2.0849378700361751</v>
          </cell>
          <cell r="E3126">
            <v>2.1313843612808014</v>
          </cell>
          <cell r="G3126">
            <v>2.0996539006273189</v>
          </cell>
          <cell r="H3126">
            <v>2.1468807958410498</v>
          </cell>
          <cell r="J3126">
            <v>0</v>
          </cell>
        </row>
        <row r="3127">
          <cell r="A3127">
            <v>39615</v>
          </cell>
          <cell r="B3127">
            <v>3124</v>
          </cell>
          <cell r="D3127">
            <v>2.0849378700361751</v>
          </cell>
          <cell r="E3127">
            <v>2.1313843612808014</v>
          </cell>
          <cell r="G3127">
            <v>2.0996539006273189</v>
          </cell>
          <cell r="H3127">
            <v>2.1468807958410498</v>
          </cell>
          <cell r="J3127">
            <v>0</v>
          </cell>
        </row>
        <row r="3128">
          <cell r="A3128">
            <v>39616</v>
          </cell>
          <cell r="B3128">
            <v>3125</v>
          </cell>
          <cell r="D3128">
            <v>2.0849378700361751</v>
          </cell>
          <cell r="E3128">
            <v>2.1313843612808014</v>
          </cell>
          <cell r="G3128">
            <v>2.0996539006273189</v>
          </cell>
          <cell r="H3128">
            <v>2.1468807958410498</v>
          </cell>
          <cell r="J3128">
            <v>0</v>
          </cell>
        </row>
        <row r="3129">
          <cell r="A3129">
            <v>39617</v>
          </cell>
          <cell r="B3129">
            <v>3126</v>
          </cell>
          <cell r="D3129">
            <v>2.0849378700361751</v>
          </cell>
          <cell r="E3129">
            <v>2.1313843612808014</v>
          </cell>
          <cell r="G3129">
            <v>2.0996539006273189</v>
          </cell>
          <cell r="H3129">
            <v>2.1468807958410498</v>
          </cell>
          <cell r="J3129">
            <v>0</v>
          </cell>
        </row>
        <row r="3130">
          <cell r="A3130">
            <v>39618</v>
          </cell>
          <cell r="B3130">
            <v>3127</v>
          </cell>
          <cell r="D3130">
            <v>2.0849378700361751</v>
          </cell>
          <cell r="E3130">
            <v>2.1313843612808014</v>
          </cell>
          <cell r="G3130">
            <v>2.0996539006273189</v>
          </cell>
          <cell r="H3130">
            <v>2.1468807958410498</v>
          </cell>
          <cell r="J3130">
            <v>0</v>
          </cell>
        </row>
        <row r="3131">
          <cell r="A3131">
            <v>39619</v>
          </cell>
          <cell r="B3131">
            <v>3128</v>
          </cell>
          <cell r="D3131">
            <v>2.0849378700361751</v>
          </cell>
          <cell r="E3131">
            <v>2.1313843612808014</v>
          </cell>
          <cell r="G3131">
            <v>2.0996539006273189</v>
          </cell>
          <cell r="H3131">
            <v>2.1468807958410498</v>
          </cell>
          <cell r="J3131">
            <v>0</v>
          </cell>
        </row>
        <row r="3132">
          <cell r="A3132">
            <v>39622</v>
          </cell>
          <cell r="B3132">
            <v>3129</v>
          </cell>
          <cell r="D3132">
            <v>2.0849378700361751</v>
          </cell>
          <cell r="E3132">
            <v>2.1313843612808014</v>
          </cell>
          <cell r="G3132">
            <v>2.0996539006273189</v>
          </cell>
          <cell r="H3132">
            <v>2.1468807958410498</v>
          </cell>
          <cell r="J3132">
            <v>0</v>
          </cell>
        </row>
        <row r="3133">
          <cell r="A3133">
            <v>39623</v>
          </cell>
          <cell r="B3133">
            <v>3130</v>
          </cell>
          <cell r="D3133">
            <v>2.0849378700361751</v>
          </cell>
          <cell r="E3133">
            <v>2.1313843612808014</v>
          </cell>
          <cell r="G3133">
            <v>2.0996539006273189</v>
          </cell>
          <cell r="H3133">
            <v>2.1468807958410498</v>
          </cell>
          <cell r="J3133">
            <v>0</v>
          </cell>
        </row>
        <row r="3134">
          <cell r="A3134">
            <v>39624</v>
          </cell>
          <cell r="B3134">
            <v>3131</v>
          </cell>
          <cell r="D3134">
            <v>2.0849378700361751</v>
          </cell>
          <cell r="E3134">
            <v>2.1313843612808014</v>
          </cell>
          <cell r="G3134">
            <v>2.0996539006273189</v>
          </cell>
          <cell r="H3134">
            <v>2.1468807958410498</v>
          </cell>
          <cell r="J3134">
            <v>0</v>
          </cell>
        </row>
        <row r="3135">
          <cell r="A3135">
            <v>39625</v>
          </cell>
          <cell r="B3135">
            <v>3132</v>
          </cell>
          <cell r="D3135">
            <v>2.0849378700361751</v>
          </cell>
          <cell r="E3135">
            <v>2.1313843612808014</v>
          </cell>
          <cell r="G3135">
            <v>2.0996539006273189</v>
          </cell>
          <cell r="H3135">
            <v>2.1468807958410498</v>
          </cell>
          <cell r="J3135">
            <v>0</v>
          </cell>
        </row>
        <row r="3136">
          <cell r="A3136">
            <v>39626</v>
          </cell>
          <cell r="B3136">
            <v>3133</v>
          </cell>
          <cell r="D3136">
            <v>2.0849378700361751</v>
          </cell>
          <cell r="E3136">
            <v>2.1313843612808014</v>
          </cell>
          <cell r="G3136">
            <v>2.0996539006273189</v>
          </cell>
          <cell r="H3136">
            <v>2.1468807958410498</v>
          </cell>
          <cell r="J3136">
            <v>0</v>
          </cell>
        </row>
        <row r="3137">
          <cell r="A3137">
            <v>39629</v>
          </cell>
          <cell r="B3137">
            <v>3134</v>
          </cell>
          <cell r="D3137">
            <v>2.0849378700361751</v>
          </cell>
          <cell r="E3137">
            <v>2.1313843612808014</v>
          </cell>
          <cell r="G3137">
            <v>2.0996539006273189</v>
          </cell>
          <cell r="H3137">
            <v>2.1468807958410498</v>
          </cell>
          <cell r="J3137">
            <v>0</v>
          </cell>
        </row>
        <row r="3138">
          <cell r="A3138">
            <v>39630</v>
          </cell>
          <cell r="B3138">
            <v>3135</v>
          </cell>
          <cell r="D3138">
            <v>2.0849378700361751</v>
          </cell>
          <cell r="E3138">
            <v>2.1313843612808014</v>
          </cell>
          <cell r="G3138">
            <v>2.0996539006273189</v>
          </cell>
          <cell r="H3138">
            <v>2.1468807958410498</v>
          </cell>
          <cell r="J3138">
            <v>0</v>
          </cell>
        </row>
        <row r="3139">
          <cell r="A3139">
            <v>39631</v>
          </cell>
          <cell r="B3139">
            <v>3136</v>
          </cell>
          <cell r="D3139">
            <v>2.0849378700361751</v>
          </cell>
          <cell r="E3139">
            <v>2.1313843612808014</v>
          </cell>
          <cell r="G3139">
            <v>2.0996539006273189</v>
          </cell>
          <cell r="H3139">
            <v>2.1468807958410498</v>
          </cell>
          <cell r="J3139">
            <v>0</v>
          </cell>
        </row>
        <row r="3140">
          <cell r="A3140">
            <v>39632</v>
          </cell>
          <cell r="B3140">
            <v>3137</v>
          </cell>
          <cell r="D3140">
            <v>2.0849378700361751</v>
          </cell>
          <cell r="E3140">
            <v>2.1313843612808014</v>
          </cell>
          <cell r="G3140">
            <v>2.0996539006273189</v>
          </cell>
          <cell r="H3140">
            <v>2.1468807958410498</v>
          </cell>
          <cell r="J3140">
            <v>0</v>
          </cell>
        </row>
        <row r="3141">
          <cell r="A3141">
            <v>39633</v>
          </cell>
          <cell r="B3141">
            <v>3138</v>
          </cell>
          <cell r="D3141">
            <v>2.0849378700361751</v>
          </cell>
          <cell r="E3141">
            <v>2.1313843612808014</v>
          </cell>
          <cell r="G3141">
            <v>2.0996539006273189</v>
          </cell>
          <cell r="H3141">
            <v>2.1468807958410498</v>
          </cell>
          <cell r="J3141">
            <v>0</v>
          </cell>
        </row>
        <row r="3142">
          <cell r="A3142">
            <v>39636</v>
          </cell>
          <cell r="B3142">
            <v>3139</v>
          </cell>
          <cell r="D3142">
            <v>2.0849378700361751</v>
          </cell>
          <cell r="E3142">
            <v>2.1313843612808014</v>
          </cell>
          <cell r="G3142">
            <v>2.0996539006273189</v>
          </cell>
          <cell r="H3142">
            <v>2.1468807958410498</v>
          </cell>
          <cell r="J3142">
            <v>0</v>
          </cell>
        </row>
        <row r="3143">
          <cell r="A3143">
            <v>39637</v>
          </cell>
          <cell r="B3143">
            <v>3140</v>
          </cell>
          <cell r="D3143">
            <v>2.0849378700361751</v>
          </cell>
          <cell r="E3143">
            <v>2.1313843612808014</v>
          </cell>
          <cell r="G3143">
            <v>2.0996539006273189</v>
          </cell>
          <cell r="H3143">
            <v>2.1468807958410498</v>
          </cell>
          <cell r="J3143">
            <v>0</v>
          </cell>
        </row>
        <row r="3144">
          <cell r="A3144">
            <v>39638</v>
          </cell>
          <cell r="B3144">
            <v>3141</v>
          </cell>
          <cell r="D3144">
            <v>2.0849378700361751</v>
          </cell>
          <cell r="E3144">
            <v>2.1313843612808014</v>
          </cell>
          <cell r="G3144">
            <v>2.0996539006273189</v>
          </cell>
          <cell r="H3144">
            <v>2.1468807958410498</v>
          </cell>
          <cell r="J3144">
            <v>0</v>
          </cell>
        </row>
        <row r="3145">
          <cell r="A3145">
            <v>39639</v>
          </cell>
          <cell r="B3145">
            <v>3142</v>
          </cell>
          <cell r="D3145">
            <v>2.0849378700361751</v>
          </cell>
          <cell r="E3145">
            <v>2.1313843612808014</v>
          </cell>
          <cell r="G3145">
            <v>2.0996539006273189</v>
          </cell>
          <cell r="H3145">
            <v>2.1468807958410498</v>
          </cell>
          <cell r="J3145">
            <v>0</v>
          </cell>
        </row>
        <row r="3146">
          <cell r="A3146">
            <v>39640</v>
          </cell>
          <cell r="B3146">
            <v>3143</v>
          </cell>
          <cell r="D3146">
            <v>2.0849378700361751</v>
          </cell>
          <cell r="E3146">
            <v>2.1313843612808014</v>
          </cell>
          <cell r="G3146">
            <v>2.0996539006273189</v>
          </cell>
          <cell r="H3146">
            <v>2.1468807958410498</v>
          </cell>
          <cell r="J3146">
            <v>0</v>
          </cell>
        </row>
        <row r="3147">
          <cell r="A3147">
            <v>39643</v>
          </cell>
          <cell r="B3147">
            <v>3144</v>
          </cell>
          <cell r="D3147">
            <v>2.0849378700361751</v>
          </cell>
          <cell r="E3147">
            <v>2.1313843612808014</v>
          </cell>
          <cell r="G3147">
            <v>2.0996539006273189</v>
          </cell>
          <cell r="H3147">
            <v>2.1468807958410498</v>
          </cell>
          <cell r="J3147">
            <v>0</v>
          </cell>
        </row>
        <row r="3148">
          <cell r="A3148">
            <v>39644</v>
          </cell>
          <cell r="B3148">
            <v>3145</v>
          </cell>
          <cell r="D3148">
            <v>2.0849378700361751</v>
          </cell>
          <cell r="E3148">
            <v>2.1313843612808014</v>
          </cell>
          <cell r="G3148">
            <v>2.0996539006273189</v>
          </cell>
          <cell r="H3148">
            <v>2.1468807958410498</v>
          </cell>
          <cell r="J3148">
            <v>0</v>
          </cell>
        </row>
        <row r="3149">
          <cell r="A3149">
            <v>39645</v>
          </cell>
          <cell r="B3149">
            <v>3146</v>
          </cell>
          <cell r="D3149">
            <v>2.0849378700361751</v>
          </cell>
          <cell r="E3149">
            <v>2.1313843612808014</v>
          </cell>
          <cell r="G3149">
            <v>2.0996539006273189</v>
          </cell>
          <cell r="H3149">
            <v>2.1468807958410498</v>
          </cell>
          <cell r="J3149">
            <v>0</v>
          </cell>
        </row>
        <row r="3150">
          <cell r="A3150">
            <v>39646</v>
          </cell>
          <cell r="B3150">
            <v>3147</v>
          </cell>
          <cell r="D3150">
            <v>2.0849378700361751</v>
          </cell>
          <cell r="E3150">
            <v>2.1313843612808014</v>
          </cell>
          <cell r="G3150">
            <v>2.0996539006273189</v>
          </cell>
          <cell r="H3150">
            <v>2.1468807958410498</v>
          </cell>
          <cell r="J3150">
            <v>0</v>
          </cell>
        </row>
        <row r="3151">
          <cell r="A3151">
            <v>39647</v>
          </cell>
          <cell r="B3151">
            <v>3148</v>
          </cell>
          <cell r="D3151">
            <v>2.0849378700361751</v>
          </cell>
          <cell r="E3151">
            <v>2.1313843612808014</v>
          </cell>
          <cell r="G3151">
            <v>2.0996539006273189</v>
          </cell>
          <cell r="H3151">
            <v>2.1468807958410498</v>
          </cell>
          <cell r="J3151">
            <v>0</v>
          </cell>
        </row>
        <row r="3152">
          <cell r="A3152">
            <v>39650</v>
          </cell>
          <cell r="B3152">
            <v>3149</v>
          </cell>
          <cell r="D3152">
            <v>2.0849378700361751</v>
          </cell>
          <cell r="E3152">
            <v>2.1313843612808014</v>
          </cell>
          <cell r="G3152">
            <v>2.0996539006273189</v>
          </cell>
          <cell r="H3152">
            <v>2.1468807958410498</v>
          </cell>
          <cell r="J3152">
            <v>0</v>
          </cell>
        </row>
        <row r="3153">
          <cell r="A3153">
            <v>39651</v>
          </cell>
          <cell r="B3153">
            <v>3150</v>
          </cell>
          <cell r="D3153">
            <v>2.0849378700361751</v>
          </cell>
          <cell r="E3153">
            <v>2.1313843612808014</v>
          </cell>
          <cell r="G3153">
            <v>2.0996539006273189</v>
          </cell>
          <cell r="H3153">
            <v>2.1468807958410498</v>
          </cell>
          <cell r="J3153">
            <v>0</v>
          </cell>
        </row>
        <row r="3154">
          <cell r="A3154">
            <v>39652</v>
          </cell>
          <cell r="B3154">
            <v>3151</v>
          </cell>
          <cell r="D3154">
            <v>2.0849378700361751</v>
          </cell>
          <cell r="E3154">
            <v>2.1313843612808014</v>
          </cell>
          <cell r="G3154">
            <v>2.0996539006273189</v>
          </cell>
          <cell r="H3154">
            <v>2.1468807958410498</v>
          </cell>
          <cell r="J3154">
            <v>0</v>
          </cell>
        </row>
        <row r="3155">
          <cell r="A3155">
            <v>39653</v>
          </cell>
          <cell r="B3155">
            <v>3152</v>
          </cell>
          <cell r="D3155">
            <v>2.0849378700361751</v>
          </cell>
          <cell r="E3155">
            <v>2.1313843612808014</v>
          </cell>
          <cell r="G3155">
            <v>2.0996539006273189</v>
          </cell>
          <cell r="H3155">
            <v>2.1468807958410498</v>
          </cell>
          <cell r="J3155">
            <v>0</v>
          </cell>
        </row>
        <row r="3156">
          <cell r="A3156">
            <v>39654</v>
          </cell>
          <cell r="B3156">
            <v>3153</v>
          </cell>
          <cell r="D3156">
            <v>2.0849378700361751</v>
          </cell>
          <cell r="E3156">
            <v>2.1313843612808014</v>
          </cell>
          <cell r="G3156">
            <v>2.0996539006273189</v>
          </cell>
          <cell r="H3156">
            <v>2.1468807958410498</v>
          </cell>
          <cell r="J3156">
            <v>0</v>
          </cell>
        </row>
        <row r="3157">
          <cell r="A3157">
            <v>39657</v>
          </cell>
          <cell r="B3157">
            <v>3154</v>
          </cell>
          <cell r="D3157">
            <v>2.0849378700361751</v>
          </cell>
          <cell r="E3157">
            <v>2.1313843612808014</v>
          </cell>
          <cell r="G3157">
            <v>2.0996539006273189</v>
          </cell>
          <cell r="H3157">
            <v>2.1468807958410498</v>
          </cell>
          <cell r="J3157">
            <v>0</v>
          </cell>
        </row>
        <row r="3158">
          <cell r="A3158">
            <v>39658</v>
          </cell>
          <cell r="B3158">
            <v>3155</v>
          </cell>
          <cell r="D3158">
            <v>2.0849378700361751</v>
          </cell>
          <cell r="E3158">
            <v>2.1313843612808014</v>
          </cell>
          <cell r="G3158">
            <v>2.0996539006273189</v>
          </cell>
          <cell r="H3158">
            <v>2.1468807958410498</v>
          </cell>
          <cell r="J3158">
            <v>0</v>
          </cell>
        </row>
        <row r="3159">
          <cell r="A3159">
            <v>39659</v>
          </cell>
          <cell r="B3159">
            <v>3156</v>
          </cell>
          <cell r="D3159">
            <v>2.0849378700361751</v>
          </cell>
          <cell r="E3159">
            <v>2.1313843612808014</v>
          </cell>
          <cell r="G3159">
            <v>2.0996539006273189</v>
          </cell>
          <cell r="H3159">
            <v>2.1468807958410498</v>
          </cell>
          <cell r="J3159">
            <v>0</v>
          </cell>
        </row>
        <row r="3160">
          <cell r="A3160">
            <v>39660</v>
          </cell>
          <cell r="B3160">
            <v>3157</v>
          </cell>
          <cell r="D3160">
            <v>2.0849378700361751</v>
          </cell>
          <cell r="E3160">
            <v>2.1313843612808014</v>
          </cell>
          <cell r="G3160">
            <v>2.0996539006273189</v>
          </cell>
          <cell r="H3160">
            <v>2.1468807958410498</v>
          </cell>
          <cell r="J3160">
            <v>0</v>
          </cell>
        </row>
        <row r="3161">
          <cell r="A3161">
            <v>39661</v>
          </cell>
          <cell r="B3161">
            <v>3158</v>
          </cell>
          <cell r="D3161">
            <v>2.0849378700361751</v>
          </cell>
          <cell r="E3161">
            <v>2.1313843612808014</v>
          </cell>
          <cell r="G3161">
            <v>2.0996539006273189</v>
          </cell>
          <cell r="H3161">
            <v>2.1468807958410498</v>
          </cell>
          <cell r="J3161">
            <v>0</v>
          </cell>
        </row>
        <row r="3162">
          <cell r="A3162">
            <v>39664</v>
          </cell>
          <cell r="B3162">
            <v>3159</v>
          </cell>
          <cell r="D3162">
            <v>2.0849378700361751</v>
          </cell>
          <cell r="E3162">
            <v>2.1313843612808014</v>
          </cell>
          <cell r="G3162">
            <v>2.0996539006273189</v>
          </cell>
          <cell r="H3162">
            <v>2.1468807958410498</v>
          </cell>
          <cell r="J3162">
            <v>0</v>
          </cell>
        </row>
        <row r="3163">
          <cell r="A3163">
            <v>39665</v>
          </cell>
          <cell r="B3163">
            <v>3160</v>
          </cell>
          <cell r="D3163">
            <v>2.0849378700361751</v>
          </cell>
          <cell r="E3163">
            <v>2.1313843612808014</v>
          </cell>
          <cell r="G3163">
            <v>2.0996539006273189</v>
          </cell>
          <cell r="H3163">
            <v>2.1468807958410498</v>
          </cell>
          <cell r="J3163">
            <v>0</v>
          </cell>
        </row>
        <row r="3164">
          <cell r="A3164">
            <v>39666</v>
          </cell>
          <cell r="B3164">
            <v>3161</v>
          </cell>
          <cell r="D3164">
            <v>2.0849378700361751</v>
          </cell>
          <cell r="E3164">
            <v>2.1313843612808014</v>
          </cell>
          <cell r="G3164">
            <v>2.0996539006273189</v>
          </cell>
          <cell r="H3164">
            <v>2.1468807958410498</v>
          </cell>
          <cell r="J3164">
            <v>0</v>
          </cell>
        </row>
        <row r="3165">
          <cell r="A3165">
            <v>39667</v>
          </cell>
          <cell r="B3165">
            <v>3162</v>
          </cell>
          <cell r="D3165">
            <v>2.0849378700361751</v>
          </cell>
          <cell r="E3165">
            <v>2.1313843612808014</v>
          </cell>
          <cell r="G3165">
            <v>2.0996539006273189</v>
          </cell>
          <cell r="H3165">
            <v>2.1468807958410498</v>
          </cell>
          <cell r="J3165">
            <v>0</v>
          </cell>
        </row>
        <row r="3166">
          <cell r="A3166">
            <v>39668</v>
          </cell>
          <cell r="B3166">
            <v>3163</v>
          </cell>
          <cell r="D3166">
            <v>2.0849378700361751</v>
          </cell>
          <cell r="E3166">
            <v>2.1313843612808014</v>
          </cell>
          <cell r="G3166">
            <v>2.0996539006273189</v>
          </cell>
          <cell r="H3166">
            <v>2.1468807958410498</v>
          </cell>
          <cell r="J3166">
            <v>0</v>
          </cell>
        </row>
        <row r="3167">
          <cell r="A3167">
            <v>39671</v>
          </cell>
          <cell r="B3167">
            <v>3164</v>
          </cell>
          <cell r="D3167">
            <v>2.0849378700361751</v>
          </cell>
          <cell r="E3167">
            <v>2.1313843612808014</v>
          </cell>
          <cell r="G3167">
            <v>2.0996539006273189</v>
          </cell>
          <cell r="H3167">
            <v>2.1468807958410498</v>
          </cell>
          <cell r="J3167">
            <v>0</v>
          </cell>
        </row>
        <row r="3168">
          <cell r="A3168">
            <v>39672</v>
          </cell>
          <cell r="B3168">
            <v>3165</v>
          </cell>
          <cell r="D3168">
            <v>2.0849378700361751</v>
          </cell>
          <cell r="E3168">
            <v>2.1313843612808014</v>
          </cell>
          <cell r="G3168">
            <v>2.0996539006273189</v>
          </cell>
          <cell r="H3168">
            <v>2.1468807958410498</v>
          </cell>
          <cell r="J3168">
            <v>0</v>
          </cell>
        </row>
        <row r="3169">
          <cell r="A3169">
            <v>39673</v>
          </cell>
          <cell r="B3169">
            <v>3166</v>
          </cell>
          <cell r="D3169">
            <v>2.0849378700361751</v>
          </cell>
          <cell r="E3169">
            <v>2.1313843612808014</v>
          </cell>
          <cell r="G3169">
            <v>2.0996539006273189</v>
          </cell>
          <cell r="H3169">
            <v>2.1468807958410498</v>
          </cell>
          <cell r="J3169">
            <v>0</v>
          </cell>
        </row>
        <row r="3170">
          <cell r="A3170">
            <v>39674</v>
          </cell>
          <cell r="B3170">
            <v>3167</v>
          </cell>
          <cell r="D3170">
            <v>2.0849378700361751</v>
          </cell>
          <cell r="E3170">
            <v>2.1313843612808014</v>
          </cell>
          <cell r="G3170">
            <v>2.0996539006273189</v>
          </cell>
          <cell r="H3170">
            <v>2.1468807958410498</v>
          </cell>
          <cell r="J3170">
            <v>0</v>
          </cell>
        </row>
        <row r="3171">
          <cell r="A3171">
            <v>39675</v>
          </cell>
          <cell r="B3171">
            <v>3168</v>
          </cell>
          <cell r="D3171">
            <v>2.0849378700361751</v>
          </cell>
          <cell r="E3171">
            <v>2.1313843612808014</v>
          </cell>
          <cell r="G3171">
            <v>2.0996539006273189</v>
          </cell>
          <cell r="H3171">
            <v>2.1468807958410498</v>
          </cell>
          <cell r="J3171">
            <v>0</v>
          </cell>
        </row>
        <row r="3172">
          <cell r="A3172">
            <v>39678</v>
          </cell>
          <cell r="B3172">
            <v>3169</v>
          </cell>
          <cell r="D3172">
            <v>2.0849378700361751</v>
          </cell>
          <cell r="E3172">
            <v>2.1313843612808014</v>
          </cell>
          <cell r="G3172">
            <v>2.0996539006273189</v>
          </cell>
          <cell r="H3172">
            <v>2.1468807958410498</v>
          </cell>
          <cell r="J3172">
            <v>0</v>
          </cell>
        </row>
        <row r="3173">
          <cell r="A3173">
            <v>39679</v>
          </cell>
          <cell r="B3173">
            <v>3170</v>
          </cell>
          <cell r="D3173">
            <v>2.0849378700361751</v>
          </cell>
          <cell r="E3173">
            <v>2.1313843612808014</v>
          </cell>
          <cell r="G3173">
            <v>2.0996539006273189</v>
          </cell>
          <cell r="H3173">
            <v>2.1468807958410498</v>
          </cell>
          <cell r="J3173">
            <v>0</v>
          </cell>
        </row>
        <row r="3174">
          <cell r="A3174">
            <v>39680</v>
          </cell>
          <cell r="B3174">
            <v>3171</v>
          </cell>
          <cell r="D3174">
            <v>2.0849378700361751</v>
          </cell>
          <cell r="E3174">
            <v>2.1313843612808014</v>
          </cell>
          <cell r="G3174">
            <v>2.0996539006273189</v>
          </cell>
          <cell r="H3174">
            <v>2.1468807958410498</v>
          </cell>
          <cell r="J3174">
            <v>0</v>
          </cell>
        </row>
        <row r="3175">
          <cell r="A3175">
            <v>39681</v>
          </cell>
          <cell r="B3175">
            <v>3172</v>
          </cell>
          <cell r="D3175">
            <v>2.0849378700361751</v>
          </cell>
          <cell r="E3175">
            <v>2.1313843612808014</v>
          </cell>
          <cell r="G3175">
            <v>2.0996539006273189</v>
          </cell>
          <cell r="H3175">
            <v>2.1468807958410498</v>
          </cell>
          <cell r="J3175">
            <v>0</v>
          </cell>
        </row>
        <row r="3176">
          <cell r="A3176">
            <v>39682</v>
          </cell>
          <cell r="B3176">
            <v>3173</v>
          </cell>
          <cell r="D3176">
            <v>2.0849378700361751</v>
          </cell>
          <cell r="E3176">
            <v>2.1313843612808014</v>
          </cell>
          <cell r="G3176">
            <v>2.0996539006273189</v>
          </cell>
          <cell r="H3176">
            <v>2.1468807958410498</v>
          </cell>
          <cell r="J3176">
            <v>0</v>
          </cell>
        </row>
        <row r="3177">
          <cell r="A3177">
            <v>39685</v>
          </cell>
          <cell r="B3177">
            <v>3174</v>
          </cell>
          <cell r="D3177">
            <v>2.0849378700361751</v>
          </cell>
          <cell r="E3177">
            <v>2.1313843612808014</v>
          </cell>
          <cell r="G3177">
            <v>2.0996539006273189</v>
          </cell>
          <cell r="H3177">
            <v>2.1468807958410498</v>
          </cell>
          <cell r="J3177">
            <v>0</v>
          </cell>
        </row>
        <row r="3178">
          <cell r="A3178">
            <v>39686</v>
          </cell>
          <cell r="B3178">
            <v>3175</v>
          </cell>
          <cell r="D3178">
            <v>2.0849378700361751</v>
          </cell>
          <cell r="E3178">
            <v>2.1313843612808014</v>
          </cell>
          <cell r="G3178">
            <v>2.0996539006273189</v>
          </cell>
          <cell r="H3178">
            <v>2.1468807958410498</v>
          </cell>
          <cell r="J3178">
            <v>0</v>
          </cell>
        </row>
        <row r="3179">
          <cell r="A3179">
            <v>39687</v>
          </cell>
          <cell r="B3179">
            <v>3176</v>
          </cell>
          <cell r="D3179">
            <v>2.0849378700361751</v>
          </cell>
          <cell r="E3179">
            <v>2.1313843612808014</v>
          </cell>
          <cell r="G3179">
            <v>2.0996539006273189</v>
          </cell>
          <cell r="H3179">
            <v>2.1468807958410498</v>
          </cell>
          <cell r="J3179">
            <v>0</v>
          </cell>
        </row>
        <row r="3180">
          <cell r="A3180">
            <v>39688</v>
          </cell>
          <cell r="B3180">
            <v>3177</v>
          </cell>
          <cell r="D3180">
            <v>2.0849378700361751</v>
          </cell>
          <cell r="E3180">
            <v>2.1313843612808014</v>
          </cell>
          <cell r="G3180">
            <v>2.0996539006273189</v>
          </cell>
          <cell r="H3180">
            <v>2.1468807958410498</v>
          </cell>
          <cell r="J3180">
            <v>0</v>
          </cell>
        </row>
        <row r="3181">
          <cell r="A3181">
            <v>39689</v>
          </cell>
          <cell r="B3181">
            <v>3178</v>
          </cell>
          <cell r="D3181">
            <v>2.0849378700361751</v>
          </cell>
          <cell r="E3181">
            <v>2.1313843612808014</v>
          </cell>
          <cell r="G3181">
            <v>2.0996539006273189</v>
          </cell>
          <cell r="H3181">
            <v>2.1468807958410498</v>
          </cell>
          <cell r="J3181">
            <v>0</v>
          </cell>
        </row>
        <row r="3182">
          <cell r="A3182">
            <v>39692</v>
          </cell>
          <cell r="B3182">
            <v>3179</v>
          </cell>
          <cell r="D3182">
            <v>2.0849378700361751</v>
          </cell>
          <cell r="E3182">
            <v>2.1313843612808014</v>
          </cell>
          <cell r="G3182">
            <v>2.0996539006273189</v>
          </cell>
          <cell r="H3182">
            <v>2.1468807958410498</v>
          </cell>
          <cell r="J3182">
            <v>0</v>
          </cell>
        </row>
        <row r="3183">
          <cell r="A3183">
            <v>39693</v>
          </cell>
          <cell r="B3183">
            <v>3180</v>
          </cell>
          <cell r="D3183">
            <v>2.0849378700361751</v>
          </cell>
          <cell r="E3183">
            <v>2.1313843612808014</v>
          </cell>
          <cell r="G3183">
            <v>2.0996539006273189</v>
          </cell>
          <cell r="H3183">
            <v>2.1468807958410498</v>
          </cell>
          <cell r="J3183">
            <v>0</v>
          </cell>
        </row>
        <row r="3184">
          <cell r="A3184">
            <v>39694</v>
          </cell>
          <cell r="B3184">
            <v>3181</v>
          </cell>
          <cell r="D3184">
            <v>2.0849378700361751</v>
          </cell>
          <cell r="E3184">
            <v>2.1313843612808014</v>
          </cell>
          <cell r="G3184">
            <v>2.0996539006273189</v>
          </cell>
          <cell r="H3184">
            <v>2.1468807958410498</v>
          </cell>
          <cell r="J3184">
            <v>0</v>
          </cell>
        </row>
        <row r="3185">
          <cell r="A3185">
            <v>39695</v>
          </cell>
          <cell r="B3185">
            <v>3182</v>
          </cell>
          <cell r="D3185">
            <v>2.0849378700361751</v>
          </cell>
          <cell r="E3185">
            <v>2.1313843612808014</v>
          </cell>
          <cell r="G3185">
            <v>2.0996539006273189</v>
          </cell>
          <cell r="H3185">
            <v>2.1468807958410498</v>
          </cell>
          <cell r="J3185">
            <v>0</v>
          </cell>
        </row>
        <row r="3186">
          <cell r="A3186">
            <v>39696</v>
          </cell>
          <cell r="B3186">
            <v>3183</v>
          </cell>
          <cell r="D3186">
            <v>2.0849378700361751</v>
          </cell>
          <cell r="E3186">
            <v>2.1313843612808014</v>
          </cell>
          <cell r="G3186">
            <v>2.0996539006273189</v>
          </cell>
          <cell r="H3186">
            <v>2.1468807958410498</v>
          </cell>
          <cell r="J3186">
            <v>0</v>
          </cell>
        </row>
        <row r="3187">
          <cell r="A3187">
            <v>39699</v>
          </cell>
          <cell r="B3187">
            <v>3184</v>
          </cell>
          <cell r="D3187">
            <v>2.0849378700361751</v>
          </cell>
          <cell r="E3187">
            <v>2.1313843612808014</v>
          </cell>
          <cell r="G3187">
            <v>2.0996539006273189</v>
          </cell>
          <cell r="H3187">
            <v>2.1468807958410498</v>
          </cell>
          <cell r="J3187">
            <v>0</v>
          </cell>
        </row>
        <row r="3188">
          <cell r="A3188">
            <v>39700</v>
          </cell>
          <cell r="B3188">
            <v>3185</v>
          </cell>
          <cell r="D3188">
            <v>2.0849378700361751</v>
          </cell>
          <cell r="E3188">
            <v>2.1313843612808014</v>
          </cell>
          <cell r="G3188">
            <v>2.0996539006273189</v>
          </cell>
          <cell r="H3188">
            <v>2.1468807958410498</v>
          </cell>
          <cell r="J3188">
            <v>0</v>
          </cell>
        </row>
        <row r="3189">
          <cell r="A3189">
            <v>39701</v>
          </cell>
          <cell r="B3189">
            <v>3186</v>
          </cell>
          <cell r="D3189">
            <v>2.0849378700361751</v>
          </cell>
          <cell r="E3189">
            <v>2.1313843612808014</v>
          </cell>
          <cell r="G3189">
            <v>2.0996539006273189</v>
          </cell>
          <cell r="H3189">
            <v>2.1468807958410498</v>
          </cell>
          <cell r="J3189">
            <v>0</v>
          </cell>
        </row>
        <row r="3190">
          <cell r="A3190">
            <v>39702</v>
          </cell>
          <cell r="B3190">
            <v>3187</v>
          </cell>
          <cell r="D3190">
            <v>2.0849378700361751</v>
          </cell>
          <cell r="E3190">
            <v>2.1313843612808014</v>
          </cell>
          <cell r="G3190">
            <v>2.0996539006273189</v>
          </cell>
          <cell r="H3190">
            <v>2.1468807958410498</v>
          </cell>
          <cell r="J3190">
            <v>0</v>
          </cell>
        </row>
        <row r="3191">
          <cell r="A3191">
            <v>39703</v>
          </cell>
          <cell r="B3191">
            <v>3188</v>
          </cell>
          <cell r="D3191">
            <v>2.0849378700361751</v>
          </cell>
          <cell r="E3191">
            <v>2.1313843612808014</v>
          </cell>
          <cell r="G3191">
            <v>2.0996539006273189</v>
          </cell>
          <cell r="H3191">
            <v>2.1468807958410498</v>
          </cell>
          <cell r="J3191">
            <v>0</v>
          </cell>
        </row>
        <row r="3192">
          <cell r="A3192">
            <v>39706</v>
          </cell>
          <cell r="B3192">
            <v>3189</v>
          </cell>
          <cell r="D3192">
            <v>2.0849378700361751</v>
          </cell>
          <cell r="E3192">
            <v>2.1313843612808014</v>
          </cell>
          <cell r="G3192">
            <v>2.0996539006273189</v>
          </cell>
          <cell r="H3192">
            <v>2.1468807958410498</v>
          </cell>
          <cell r="J3192">
            <v>0</v>
          </cell>
        </row>
        <row r="3193">
          <cell r="A3193">
            <v>39707</v>
          </cell>
          <cell r="B3193">
            <v>3190</v>
          </cell>
          <cell r="D3193">
            <v>2.0849378700361751</v>
          </cell>
          <cell r="E3193">
            <v>2.1313843612808014</v>
          </cell>
          <cell r="G3193">
            <v>2.0996539006273189</v>
          </cell>
          <cell r="H3193">
            <v>2.1468807958410498</v>
          </cell>
          <cell r="J3193">
            <v>0</v>
          </cell>
        </row>
        <row r="3194">
          <cell r="A3194">
            <v>39708</v>
          </cell>
          <cell r="B3194">
            <v>3191</v>
          </cell>
          <cell r="D3194">
            <v>2.0849378700361751</v>
          </cell>
          <cell r="E3194">
            <v>2.1313843612808014</v>
          </cell>
          <cell r="G3194">
            <v>2.0996539006273189</v>
          </cell>
          <cell r="H3194">
            <v>2.1468807958410498</v>
          </cell>
          <cell r="J3194">
            <v>0</v>
          </cell>
        </row>
        <row r="3195">
          <cell r="A3195">
            <v>39709</v>
          </cell>
          <cell r="B3195">
            <v>3192</v>
          </cell>
          <cell r="D3195">
            <v>2.0849378700361751</v>
          </cell>
          <cell r="E3195">
            <v>2.1313843612808014</v>
          </cell>
          <cell r="G3195">
            <v>2.0996539006273189</v>
          </cell>
          <cell r="H3195">
            <v>2.1468807958410498</v>
          </cell>
          <cell r="J3195">
            <v>0</v>
          </cell>
        </row>
        <row r="3196">
          <cell r="A3196">
            <v>39710</v>
          </cell>
          <cell r="B3196">
            <v>3193</v>
          </cell>
          <cell r="D3196">
            <v>2.0849378700361751</v>
          </cell>
          <cell r="E3196">
            <v>2.1313843612808014</v>
          </cell>
          <cell r="G3196">
            <v>2.0996539006273189</v>
          </cell>
          <cell r="H3196">
            <v>2.1468807958410498</v>
          </cell>
          <cell r="J3196">
            <v>0</v>
          </cell>
        </row>
        <row r="3197">
          <cell r="A3197">
            <v>39713</v>
          </cell>
          <cell r="B3197">
            <v>3194</v>
          </cell>
          <cell r="D3197">
            <v>2.0849378700361751</v>
          </cell>
          <cell r="E3197">
            <v>2.1313843612808014</v>
          </cell>
          <cell r="G3197">
            <v>2.0996539006273189</v>
          </cell>
          <cell r="H3197">
            <v>2.1468807958410498</v>
          </cell>
          <cell r="J3197">
            <v>0</v>
          </cell>
        </row>
        <row r="3198">
          <cell r="A3198">
            <v>39714</v>
          </cell>
          <cell r="B3198">
            <v>3195</v>
          </cell>
          <cell r="D3198">
            <v>2.0849378700361751</v>
          </cell>
          <cell r="E3198">
            <v>2.1313843612808014</v>
          </cell>
          <cell r="G3198">
            <v>2.0996539006273189</v>
          </cell>
          <cell r="H3198">
            <v>2.1468807958410498</v>
          </cell>
          <cell r="J3198">
            <v>0</v>
          </cell>
        </row>
        <row r="3199">
          <cell r="A3199">
            <v>39715</v>
          </cell>
          <cell r="B3199">
            <v>3196</v>
          </cell>
          <cell r="D3199">
            <v>2.0849378700361751</v>
          </cell>
          <cell r="E3199">
            <v>2.1313843612808014</v>
          </cell>
          <cell r="G3199">
            <v>2.0996539006273189</v>
          </cell>
          <cell r="H3199">
            <v>2.1468807958410498</v>
          </cell>
          <cell r="J3199">
            <v>0</v>
          </cell>
        </row>
        <row r="3200">
          <cell r="A3200">
            <v>39716</v>
          </cell>
          <cell r="B3200">
            <v>3197</v>
          </cell>
          <cell r="D3200">
            <v>2.0849378700361751</v>
          </cell>
          <cell r="E3200">
            <v>2.1313843612808014</v>
          </cell>
          <cell r="G3200">
            <v>2.0996539006273189</v>
          </cell>
          <cell r="H3200">
            <v>2.1468807958410498</v>
          </cell>
          <cell r="J3200">
            <v>0</v>
          </cell>
        </row>
        <row r="3201">
          <cell r="A3201">
            <v>39717</v>
          </cell>
          <cell r="B3201">
            <v>3198</v>
          </cell>
          <cell r="D3201">
            <v>2.0849378700361751</v>
          </cell>
          <cell r="E3201">
            <v>2.1313843612808014</v>
          </cell>
          <cell r="G3201">
            <v>2.0996539006273189</v>
          </cell>
          <cell r="H3201">
            <v>2.1468807958410498</v>
          </cell>
          <cell r="J3201">
            <v>0</v>
          </cell>
        </row>
        <row r="3202">
          <cell r="A3202">
            <v>39720</v>
          </cell>
          <cell r="B3202">
            <v>3199</v>
          </cell>
          <cell r="D3202">
            <v>2.0849378700361751</v>
          </cell>
          <cell r="E3202">
            <v>2.1313843612808014</v>
          </cell>
          <cell r="G3202">
            <v>2.0996539006273189</v>
          </cell>
          <cell r="H3202">
            <v>2.1468807958410498</v>
          </cell>
          <cell r="J3202">
            <v>0</v>
          </cell>
        </row>
        <row r="3203">
          <cell r="A3203">
            <v>39721</v>
          </cell>
          <cell r="B3203">
            <v>3200</v>
          </cell>
          <cell r="D3203">
            <v>2.0849378700361751</v>
          </cell>
          <cell r="E3203">
            <v>2.1313843612808014</v>
          </cell>
          <cell r="G3203">
            <v>2.0996539006273189</v>
          </cell>
          <cell r="H3203">
            <v>2.1468807958410498</v>
          </cell>
          <cell r="J3203">
            <v>0</v>
          </cell>
        </row>
        <row r="3204">
          <cell r="A3204">
            <v>39722</v>
          </cell>
          <cell r="B3204">
            <v>3201</v>
          </cell>
          <cell r="D3204">
            <v>2.0849378700361751</v>
          </cell>
          <cell r="E3204">
            <v>2.1313843612808014</v>
          </cell>
          <cell r="G3204">
            <v>2.0996539006273189</v>
          </cell>
          <cell r="H3204">
            <v>2.1468807958410498</v>
          </cell>
          <cell r="J3204">
            <v>0</v>
          </cell>
        </row>
        <row r="3205">
          <cell r="A3205">
            <v>39723</v>
          </cell>
          <cell r="B3205">
            <v>3202</v>
          </cell>
          <cell r="D3205">
            <v>2.0849378700361751</v>
          </cell>
          <cell r="E3205">
            <v>2.1313843612808014</v>
          </cell>
          <cell r="G3205">
            <v>2.0996539006273189</v>
          </cell>
          <cell r="H3205">
            <v>2.1468807958410498</v>
          </cell>
          <cell r="J3205">
            <v>0</v>
          </cell>
        </row>
        <row r="3206">
          <cell r="A3206">
            <v>39724</v>
          </cell>
          <cell r="B3206">
            <v>3203</v>
          </cell>
          <cell r="D3206">
            <v>2.0849378700361751</v>
          </cell>
          <cell r="E3206">
            <v>2.1313843612808014</v>
          </cell>
          <cell r="G3206">
            <v>2.0996539006273189</v>
          </cell>
          <cell r="H3206">
            <v>2.1468807958410498</v>
          </cell>
          <cell r="J3206">
            <v>0</v>
          </cell>
        </row>
        <row r="3207">
          <cell r="A3207">
            <v>39727</v>
          </cell>
          <cell r="B3207">
            <v>3204</v>
          </cell>
          <cell r="D3207">
            <v>2.0849378700361751</v>
          </cell>
          <cell r="E3207">
            <v>2.1313843612808014</v>
          </cell>
          <cell r="G3207">
            <v>2.0996539006273189</v>
          </cell>
          <cell r="H3207">
            <v>2.1468807958410498</v>
          </cell>
          <cell r="J3207">
            <v>0</v>
          </cell>
        </row>
        <row r="3208">
          <cell r="A3208">
            <v>39728</v>
          </cell>
          <cell r="B3208">
            <v>3205</v>
          </cell>
          <cell r="D3208">
            <v>2.0849378700361751</v>
          </cell>
          <cell r="E3208">
            <v>2.1313843612808014</v>
          </cell>
          <cell r="G3208">
            <v>2.0996539006273189</v>
          </cell>
          <cell r="H3208">
            <v>2.1468807958410498</v>
          </cell>
          <cell r="J3208">
            <v>0</v>
          </cell>
        </row>
        <row r="3209">
          <cell r="A3209">
            <v>39729</v>
          </cell>
          <cell r="B3209">
            <v>3206</v>
          </cell>
          <cell r="D3209">
            <v>2.0849378700361751</v>
          </cell>
          <cell r="E3209">
            <v>2.1313843612808014</v>
          </cell>
          <cell r="G3209">
            <v>2.0996539006273189</v>
          </cell>
          <cell r="H3209">
            <v>2.1468807958410498</v>
          </cell>
          <cell r="J3209">
            <v>0</v>
          </cell>
        </row>
        <row r="3210">
          <cell r="A3210">
            <v>39730</v>
          </cell>
          <cell r="B3210">
            <v>3207</v>
          </cell>
          <cell r="D3210">
            <v>2.0849378700361751</v>
          </cell>
          <cell r="E3210">
            <v>2.1313843612808014</v>
          </cell>
          <cell r="G3210">
            <v>2.0996539006273189</v>
          </cell>
          <cell r="H3210">
            <v>2.1468807958410498</v>
          </cell>
          <cell r="J3210">
            <v>0</v>
          </cell>
        </row>
        <row r="3211">
          <cell r="A3211">
            <v>39731</v>
          </cell>
          <cell r="B3211">
            <v>3208</v>
          </cell>
          <cell r="D3211">
            <v>2.0849378700361751</v>
          </cell>
          <cell r="E3211">
            <v>2.1313843612808014</v>
          </cell>
          <cell r="G3211">
            <v>2.0996539006273189</v>
          </cell>
          <cell r="H3211">
            <v>2.1468807958410498</v>
          </cell>
          <cell r="J3211">
            <v>0</v>
          </cell>
        </row>
        <row r="3212">
          <cell r="A3212">
            <v>39734</v>
          </cell>
          <cell r="B3212">
            <v>3209</v>
          </cell>
          <cell r="D3212">
            <v>2.0849378700361751</v>
          </cell>
          <cell r="E3212">
            <v>2.1313843612808014</v>
          </cell>
          <cell r="G3212">
            <v>2.0996539006273189</v>
          </cell>
          <cell r="H3212">
            <v>2.1468807958410498</v>
          </cell>
          <cell r="J3212">
            <v>0</v>
          </cell>
        </row>
        <row r="3213">
          <cell r="A3213">
            <v>39735</v>
          </cell>
          <cell r="B3213">
            <v>3210</v>
          </cell>
          <cell r="D3213">
            <v>2.0849378700361751</v>
          </cell>
          <cell r="E3213">
            <v>2.1313843612808014</v>
          </cell>
          <cell r="G3213">
            <v>2.0996539006273189</v>
          </cell>
          <cell r="H3213">
            <v>2.1468807958410498</v>
          </cell>
          <cell r="J3213">
            <v>0</v>
          </cell>
        </row>
        <row r="3214">
          <cell r="A3214">
            <v>39736</v>
          </cell>
          <cell r="B3214">
            <v>3211</v>
          </cell>
          <cell r="D3214">
            <v>2.0849378700361751</v>
          </cell>
          <cell r="E3214">
            <v>2.1313843612808014</v>
          </cell>
          <cell r="G3214">
            <v>2.0996539006273189</v>
          </cell>
          <cell r="H3214">
            <v>2.1468807958410498</v>
          </cell>
          <cell r="J3214">
            <v>0</v>
          </cell>
        </row>
        <row r="3215">
          <cell r="A3215">
            <v>39737</v>
          </cell>
          <cell r="B3215">
            <v>3212</v>
          </cell>
          <cell r="D3215">
            <v>2.0849378700361751</v>
          </cell>
          <cell r="E3215">
            <v>2.1313843612808014</v>
          </cell>
          <cell r="G3215">
            <v>2.0996539006273189</v>
          </cell>
          <cell r="H3215">
            <v>2.1468807958410498</v>
          </cell>
          <cell r="J3215">
            <v>0</v>
          </cell>
        </row>
        <row r="3216">
          <cell r="A3216">
            <v>39738</v>
          </cell>
          <cell r="B3216">
            <v>3213</v>
          </cell>
          <cell r="D3216">
            <v>2.0849378700361751</v>
          </cell>
          <cell r="E3216">
            <v>2.1313843612808014</v>
          </cell>
          <cell r="G3216">
            <v>2.0996539006273189</v>
          </cell>
          <cell r="H3216">
            <v>2.1468807958410498</v>
          </cell>
          <cell r="J3216">
            <v>0</v>
          </cell>
        </row>
        <row r="3217">
          <cell r="A3217">
            <v>39741</v>
          </cell>
          <cell r="B3217">
            <v>3214</v>
          </cell>
          <cell r="D3217">
            <v>2.0849378700361751</v>
          </cell>
          <cell r="E3217">
            <v>2.1313843612808014</v>
          </cell>
          <cell r="G3217">
            <v>2.0996539006273189</v>
          </cell>
          <cell r="H3217">
            <v>2.1468807958410498</v>
          </cell>
          <cell r="J3217">
            <v>0</v>
          </cell>
        </row>
        <row r="3218">
          <cell r="A3218">
            <v>39742</v>
          </cell>
          <cell r="B3218">
            <v>3215</v>
          </cell>
          <cell r="D3218">
            <v>2.0849378700361751</v>
          </cell>
          <cell r="E3218">
            <v>2.1313843612808014</v>
          </cell>
          <cell r="G3218">
            <v>2.0996539006273189</v>
          </cell>
          <cell r="H3218">
            <v>2.1468807958410498</v>
          </cell>
          <cell r="J3218">
            <v>0</v>
          </cell>
        </row>
        <row r="3219">
          <cell r="A3219">
            <v>39743</v>
          </cell>
          <cell r="B3219">
            <v>3216</v>
          </cell>
          <cell r="D3219">
            <v>2.0849378700361751</v>
          </cell>
          <cell r="E3219">
            <v>2.1313843612808014</v>
          </cell>
          <cell r="G3219">
            <v>2.0996539006273189</v>
          </cell>
          <cell r="H3219">
            <v>2.1468807958410498</v>
          </cell>
          <cell r="J3219">
            <v>0</v>
          </cell>
        </row>
        <row r="3220">
          <cell r="A3220">
            <v>39744</v>
          </cell>
          <cell r="B3220">
            <v>3217</v>
          </cell>
          <cell r="D3220">
            <v>2.0849378700361751</v>
          </cell>
          <cell r="E3220">
            <v>2.1313843612808014</v>
          </cell>
          <cell r="G3220">
            <v>2.0996539006273189</v>
          </cell>
          <cell r="H3220">
            <v>2.1468807958410498</v>
          </cell>
          <cell r="J3220">
            <v>0</v>
          </cell>
        </row>
        <row r="3221">
          <cell r="A3221">
            <v>39745</v>
          </cell>
          <cell r="B3221">
            <v>3218</v>
          </cell>
          <cell r="D3221">
            <v>2.0849378700361751</v>
          </cell>
          <cell r="E3221">
            <v>2.1313843612808014</v>
          </cell>
          <cell r="G3221">
            <v>2.0996539006273189</v>
          </cell>
          <cell r="H3221">
            <v>2.1468807958410498</v>
          </cell>
          <cell r="J3221">
            <v>0</v>
          </cell>
        </row>
        <row r="3222">
          <cell r="A3222">
            <v>39748</v>
          </cell>
          <cell r="B3222">
            <v>3219</v>
          </cell>
          <cell r="D3222">
            <v>2.0849378700361751</v>
          </cell>
          <cell r="E3222">
            <v>2.1313843612808014</v>
          </cell>
          <cell r="G3222">
            <v>2.0996539006273189</v>
          </cell>
          <cell r="H3222">
            <v>2.1468807958410498</v>
          </cell>
          <cell r="J3222">
            <v>0</v>
          </cell>
        </row>
        <row r="3223">
          <cell r="A3223">
            <v>39749</v>
          </cell>
          <cell r="B3223">
            <v>3220</v>
          </cell>
          <cell r="D3223">
            <v>2.0849378700361751</v>
          </cell>
          <cell r="E3223">
            <v>2.1313843612808014</v>
          </cell>
          <cell r="G3223">
            <v>2.0996539006273189</v>
          </cell>
          <cell r="H3223">
            <v>2.1468807958410498</v>
          </cell>
          <cell r="J3223">
            <v>0</v>
          </cell>
        </row>
        <row r="3224">
          <cell r="A3224">
            <v>39750</v>
          </cell>
          <cell r="B3224">
            <v>3221</v>
          </cell>
          <cell r="D3224">
            <v>2.0849378700361751</v>
          </cell>
          <cell r="E3224">
            <v>2.1313843612808014</v>
          </cell>
          <cell r="G3224">
            <v>2.0996539006273189</v>
          </cell>
          <cell r="H3224">
            <v>2.1468807958410498</v>
          </cell>
          <cell r="J3224">
            <v>0</v>
          </cell>
        </row>
        <row r="3225">
          <cell r="A3225">
            <v>39751</v>
          </cell>
          <cell r="B3225">
            <v>3222</v>
          </cell>
          <cell r="D3225">
            <v>2.0849378700361751</v>
          </cell>
          <cell r="E3225">
            <v>2.1313843612808014</v>
          </cell>
          <cell r="G3225">
            <v>2.0996539006273189</v>
          </cell>
          <cell r="H3225">
            <v>2.1468807958410498</v>
          </cell>
          <cell r="J3225">
            <v>0</v>
          </cell>
        </row>
        <row r="3226">
          <cell r="A3226">
            <v>39752</v>
          </cell>
          <cell r="B3226">
            <v>3223</v>
          </cell>
          <cell r="D3226">
            <v>2.0849378700361751</v>
          </cell>
          <cell r="E3226">
            <v>2.1313843612808014</v>
          </cell>
          <cell r="G3226">
            <v>2.0996539006273189</v>
          </cell>
          <cell r="H3226">
            <v>2.1468807958410498</v>
          </cell>
          <cell r="J3226">
            <v>0</v>
          </cell>
        </row>
        <row r="3227">
          <cell r="A3227">
            <v>39755</v>
          </cell>
          <cell r="B3227">
            <v>3224</v>
          </cell>
          <cell r="D3227">
            <v>2.0849378700361751</v>
          </cell>
          <cell r="E3227">
            <v>2.1313843612808014</v>
          </cell>
          <cell r="G3227">
            <v>2.0996539006273189</v>
          </cell>
          <cell r="H3227">
            <v>2.1468807958410498</v>
          </cell>
          <cell r="J3227">
            <v>0</v>
          </cell>
        </row>
        <row r="3228">
          <cell r="A3228">
            <v>39756</v>
          </cell>
          <cell r="B3228">
            <v>3225</v>
          </cell>
          <cell r="D3228">
            <v>2.0849378700361751</v>
          </cell>
          <cell r="E3228">
            <v>2.1313843612808014</v>
          </cell>
          <cell r="G3228">
            <v>2.0996539006273189</v>
          </cell>
          <cell r="H3228">
            <v>2.1468807958410498</v>
          </cell>
          <cell r="J3228">
            <v>0</v>
          </cell>
        </row>
        <row r="3229">
          <cell r="A3229">
            <v>39757</v>
          </cell>
          <cell r="B3229">
            <v>3226</v>
          </cell>
          <cell r="D3229">
            <v>2.0849378700361751</v>
          </cell>
          <cell r="E3229">
            <v>2.1313843612808014</v>
          </cell>
          <cell r="G3229">
            <v>2.0996539006273189</v>
          </cell>
          <cell r="H3229">
            <v>2.1468807958410498</v>
          </cell>
          <cell r="J3229">
            <v>0</v>
          </cell>
        </row>
        <row r="3230">
          <cell r="A3230">
            <v>39758</v>
          </cell>
          <cell r="B3230">
            <v>3227</v>
          </cell>
          <cell r="D3230">
            <v>2.0849378700361751</v>
          </cell>
          <cell r="E3230">
            <v>2.1313843612808014</v>
          </cell>
          <cell r="G3230">
            <v>2.0996539006273189</v>
          </cell>
          <cell r="H3230">
            <v>2.1468807958410498</v>
          </cell>
          <cell r="J3230">
            <v>0</v>
          </cell>
        </row>
        <row r="3231">
          <cell r="A3231">
            <v>39759</v>
          </cell>
          <cell r="B3231">
            <v>3228</v>
          </cell>
          <cell r="D3231">
            <v>2.0849378700361751</v>
          </cell>
          <cell r="E3231">
            <v>2.1313843612808014</v>
          </cell>
          <cell r="G3231">
            <v>2.0996539006273189</v>
          </cell>
          <cell r="H3231">
            <v>2.1468807958410498</v>
          </cell>
          <cell r="J3231">
            <v>0</v>
          </cell>
        </row>
        <row r="3232">
          <cell r="A3232">
            <v>39762</v>
          </cell>
          <cell r="B3232">
            <v>3229</v>
          </cell>
          <cell r="D3232">
            <v>2.0849378700361751</v>
          </cell>
          <cell r="E3232">
            <v>2.1313843612808014</v>
          </cell>
          <cell r="G3232">
            <v>2.0996539006273189</v>
          </cell>
          <cell r="H3232">
            <v>2.1468807958410498</v>
          </cell>
          <cell r="J3232">
            <v>0</v>
          </cell>
        </row>
        <row r="3233">
          <cell r="A3233">
            <v>39763</v>
          </cell>
          <cell r="B3233">
            <v>3230</v>
          </cell>
          <cell r="D3233">
            <v>2.0849378700361751</v>
          </cell>
          <cell r="E3233">
            <v>2.1313843612808014</v>
          </cell>
          <cell r="G3233">
            <v>2.0996539006273189</v>
          </cell>
          <cell r="H3233">
            <v>2.1468807958410498</v>
          </cell>
          <cell r="J3233">
            <v>0</v>
          </cell>
        </row>
        <row r="3234">
          <cell r="A3234">
            <v>39764</v>
          </cell>
          <cell r="B3234">
            <v>3231</v>
          </cell>
          <cell r="D3234">
            <v>2.0849378700361751</v>
          </cell>
          <cell r="E3234">
            <v>2.1313843612808014</v>
          </cell>
          <cell r="G3234">
            <v>2.0996539006273189</v>
          </cell>
          <cell r="H3234">
            <v>2.1468807958410498</v>
          </cell>
          <cell r="J3234">
            <v>0</v>
          </cell>
        </row>
        <row r="3235">
          <cell r="A3235">
            <v>39765</v>
          </cell>
          <cell r="B3235">
            <v>3232</v>
          </cell>
          <cell r="D3235">
            <v>2.0849378700361751</v>
          </cell>
          <cell r="E3235">
            <v>2.1313843612808014</v>
          </cell>
          <cell r="G3235">
            <v>2.0996539006273189</v>
          </cell>
          <cell r="H3235">
            <v>2.1468807958410498</v>
          </cell>
          <cell r="J3235">
            <v>0</v>
          </cell>
        </row>
        <row r="3236">
          <cell r="A3236">
            <v>39766</v>
          </cell>
          <cell r="B3236">
            <v>3233</v>
          </cell>
          <cell r="D3236">
            <v>2.0849378700361751</v>
          </cell>
          <cell r="E3236">
            <v>2.1313843612808014</v>
          </cell>
          <cell r="G3236">
            <v>2.0996539006273189</v>
          </cell>
          <cell r="H3236">
            <v>2.1468807958410498</v>
          </cell>
          <cell r="J3236">
            <v>0</v>
          </cell>
        </row>
        <row r="3237">
          <cell r="A3237">
            <v>39769</v>
          </cell>
          <cell r="B3237">
            <v>3234</v>
          </cell>
          <cell r="D3237">
            <v>2.0849378700361751</v>
          </cell>
          <cell r="E3237">
            <v>2.1313843612808014</v>
          </cell>
          <cell r="G3237">
            <v>2.0996539006273189</v>
          </cell>
          <cell r="H3237">
            <v>2.1468807958410498</v>
          </cell>
          <cell r="J3237">
            <v>0</v>
          </cell>
        </row>
        <row r="3238">
          <cell r="A3238">
            <v>39770</v>
          </cell>
          <cell r="B3238">
            <v>3235</v>
          </cell>
          <cell r="D3238">
            <v>2.0849378700361751</v>
          </cell>
          <cell r="E3238">
            <v>2.1313843612808014</v>
          </cell>
          <cell r="G3238">
            <v>2.0996539006273189</v>
          </cell>
          <cell r="H3238">
            <v>2.1468807958410498</v>
          </cell>
          <cell r="J3238">
            <v>0</v>
          </cell>
        </row>
        <row r="3239">
          <cell r="A3239">
            <v>39771</v>
          </cell>
          <cell r="B3239">
            <v>3236</v>
          </cell>
          <cell r="D3239">
            <v>2.0849378700361751</v>
          </cell>
          <cell r="E3239">
            <v>2.1313843612808014</v>
          </cell>
          <cell r="G3239">
            <v>2.0996539006273189</v>
          </cell>
          <cell r="H3239">
            <v>2.1468807958410498</v>
          </cell>
          <cell r="J3239">
            <v>0</v>
          </cell>
        </row>
        <row r="3240">
          <cell r="A3240">
            <v>39772</v>
          </cell>
          <cell r="B3240">
            <v>3237</v>
          </cell>
          <cell r="D3240">
            <v>2.0849378700361751</v>
          </cell>
          <cell r="E3240">
            <v>2.1313843612808014</v>
          </cell>
          <cell r="G3240">
            <v>2.0996539006273189</v>
          </cell>
          <cell r="H3240">
            <v>2.1468807958410498</v>
          </cell>
          <cell r="J3240">
            <v>0</v>
          </cell>
        </row>
        <row r="3241">
          <cell r="A3241">
            <v>39773</v>
          </cell>
          <cell r="B3241">
            <v>3238</v>
          </cell>
          <cell r="D3241">
            <v>2.0849378700361751</v>
          </cell>
          <cell r="E3241">
            <v>2.1313843612808014</v>
          </cell>
          <cell r="G3241">
            <v>2.0996539006273189</v>
          </cell>
          <cell r="H3241">
            <v>2.1468807958410498</v>
          </cell>
          <cell r="J3241">
            <v>0</v>
          </cell>
        </row>
        <row r="3242">
          <cell r="A3242">
            <v>39776</v>
          </cell>
          <cell r="B3242">
            <v>3239</v>
          </cell>
          <cell r="D3242">
            <v>2.0849378700361751</v>
          </cell>
          <cell r="E3242">
            <v>2.1313843612808014</v>
          </cell>
          <cell r="G3242">
            <v>2.0996539006273189</v>
          </cell>
          <cell r="H3242">
            <v>2.1468807958410498</v>
          </cell>
          <cell r="J3242">
            <v>0</v>
          </cell>
        </row>
        <row r="3243">
          <cell r="A3243">
            <v>39777</v>
          </cell>
          <cell r="B3243">
            <v>3240</v>
          </cell>
          <cell r="D3243">
            <v>2.0849378700361751</v>
          </cell>
          <cell r="E3243">
            <v>2.1313843612808014</v>
          </cell>
          <cell r="G3243">
            <v>2.0996539006273189</v>
          </cell>
          <cell r="H3243">
            <v>2.1468807958410498</v>
          </cell>
          <cell r="J3243">
            <v>0</v>
          </cell>
        </row>
        <row r="3244">
          <cell r="A3244">
            <v>39778</v>
          </cell>
          <cell r="B3244">
            <v>3241</v>
          </cell>
          <cell r="D3244">
            <v>2.0849378700361751</v>
          </cell>
          <cell r="E3244">
            <v>2.1313843612808014</v>
          </cell>
          <cell r="G3244">
            <v>2.0996539006273189</v>
          </cell>
          <cell r="H3244">
            <v>2.1468807958410498</v>
          </cell>
          <cell r="J3244">
            <v>0</v>
          </cell>
        </row>
        <row r="3245">
          <cell r="A3245">
            <v>39779</v>
          </cell>
          <cell r="B3245">
            <v>3242</v>
          </cell>
          <cell r="D3245">
            <v>2.0849378700361751</v>
          </cell>
          <cell r="E3245">
            <v>2.1313843612808014</v>
          </cell>
          <cell r="G3245">
            <v>2.0996539006273189</v>
          </cell>
          <cell r="H3245">
            <v>2.1468807958410498</v>
          </cell>
          <cell r="J3245">
            <v>0</v>
          </cell>
        </row>
        <row r="3246">
          <cell r="A3246">
            <v>39780</v>
          </cell>
          <cell r="B3246">
            <v>3243</v>
          </cell>
          <cell r="D3246">
            <v>2.0849378700361751</v>
          </cell>
          <cell r="E3246">
            <v>2.1313843612808014</v>
          </cell>
          <cell r="G3246">
            <v>2.0996539006273189</v>
          </cell>
          <cell r="H3246">
            <v>2.1468807958410498</v>
          </cell>
          <cell r="J3246">
            <v>0</v>
          </cell>
        </row>
        <row r="3247">
          <cell r="A3247">
            <v>39783</v>
          </cell>
          <cell r="B3247">
            <v>3244</v>
          </cell>
          <cell r="D3247">
            <v>2.0849378700361751</v>
          </cell>
          <cell r="E3247">
            <v>2.1313843612808014</v>
          </cell>
          <cell r="G3247">
            <v>2.0996539006273189</v>
          </cell>
          <cell r="H3247">
            <v>2.1468807958410498</v>
          </cell>
          <cell r="J3247">
            <v>0</v>
          </cell>
        </row>
        <row r="3248">
          <cell r="A3248">
            <v>39784</v>
          </cell>
          <cell r="B3248">
            <v>3245</v>
          </cell>
          <cell r="D3248">
            <v>2.0849378700361751</v>
          </cell>
          <cell r="E3248">
            <v>2.1313843612808014</v>
          </cell>
          <cell r="G3248">
            <v>2.0996539006273189</v>
          </cell>
          <cell r="H3248">
            <v>2.1468807958410498</v>
          </cell>
          <cell r="J3248">
            <v>0</v>
          </cell>
        </row>
        <row r="3249">
          <cell r="A3249">
            <v>39785</v>
          </cell>
          <cell r="B3249">
            <v>3246</v>
          </cell>
          <cell r="D3249">
            <v>2.0849378700361751</v>
          </cell>
          <cell r="E3249">
            <v>2.1313843612808014</v>
          </cell>
          <cell r="G3249">
            <v>2.0996539006273189</v>
          </cell>
          <cell r="H3249">
            <v>2.1468807958410498</v>
          </cell>
          <cell r="J3249">
            <v>0</v>
          </cell>
        </row>
        <row r="3250">
          <cell r="A3250">
            <v>39786</v>
          </cell>
          <cell r="B3250">
            <v>3247</v>
          </cell>
          <cell r="D3250">
            <v>2.0849378700361751</v>
          </cell>
          <cell r="E3250">
            <v>2.1313843612808014</v>
          </cell>
          <cell r="G3250">
            <v>2.0996539006273189</v>
          </cell>
          <cell r="H3250">
            <v>2.1468807958410498</v>
          </cell>
          <cell r="J3250">
            <v>0</v>
          </cell>
        </row>
        <row r="3251">
          <cell r="A3251">
            <v>39787</v>
          </cell>
          <cell r="B3251">
            <v>3248</v>
          </cell>
          <cell r="D3251">
            <v>2.0849378700361751</v>
          </cell>
          <cell r="E3251">
            <v>2.1313843612808014</v>
          </cell>
          <cell r="G3251">
            <v>2.0996539006273189</v>
          </cell>
          <cell r="H3251">
            <v>2.1468807958410498</v>
          </cell>
          <cell r="J3251">
            <v>0</v>
          </cell>
        </row>
        <row r="3252">
          <cell r="A3252">
            <v>39790</v>
          </cell>
          <cell r="B3252">
            <v>3249</v>
          </cell>
          <cell r="D3252">
            <v>2.0849378700361751</v>
          </cell>
          <cell r="E3252">
            <v>2.1313843612808014</v>
          </cell>
          <cell r="G3252">
            <v>2.0996539006273189</v>
          </cell>
          <cell r="H3252">
            <v>2.1468807958410498</v>
          </cell>
          <cell r="J3252">
            <v>0</v>
          </cell>
        </row>
        <row r="3253">
          <cell r="A3253">
            <v>39791</v>
          </cell>
          <cell r="B3253">
            <v>3250</v>
          </cell>
          <cell r="D3253">
            <v>2.0849378700361751</v>
          </cell>
          <cell r="E3253">
            <v>2.1313843612808014</v>
          </cell>
          <cell r="G3253">
            <v>2.0996539006273189</v>
          </cell>
          <cell r="H3253">
            <v>2.1468807958410498</v>
          </cell>
          <cell r="J3253">
            <v>0</v>
          </cell>
        </row>
        <row r="3254">
          <cell r="A3254">
            <v>39792</v>
          </cell>
          <cell r="B3254">
            <v>3251</v>
          </cell>
          <cell r="D3254">
            <v>2.0849378700361751</v>
          </cell>
          <cell r="E3254">
            <v>2.1313843612808014</v>
          </cell>
          <cell r="G3254">
            <v>2.0996539006273189</v>
          </cell>
          <cell r="H3254">
            <v>2.1468807958410498</v>
          </cell>
          <cell r="J3254">
            <v>0</v>
          </cell>
        </row>
        <row r="3255">
          <cell r="A3255">
            <v>39793</v>
          </cell>
          <cell r="B3255">
            <v>3252</v>
          </cell>
          <cell r="D3255">
            <v>2.0849378700361751</v>
          </cell>
          <cell r="E3255">
            <v>2.1313843612808014</v>
          </cell>
          <cell r="G3255">
            <v>2.0996539006273189</v>
          </cell>
          <cell r="H3255">
            <v>2.1468807958410498</v>
          </cell>
          <cell r="J3255">
            <v>0</v>
          </cell>
        </row>
        <row r="3256">
          <cell r="A3256">
            <v>39794</v>
          </cell>
          <cell r="B3256">
            <v>3253</v>
          </cell>
          <cell r="D3256">
            <v>2.0849378700361751</v>
          </cell>
          <cell r="E3256">
            <v>2.1313843612808014</v>
          </cell>
          <cell r="G3256">
            <v>2.0996539006273189</v>
          </cell>
          <cell r="H3256">
            <v>2.1468807958410498</v>
          </cell>
          <cell r="J3256">
            <v>0</v>
          </cell>
        </row>
        <row r="3257">
          <cell r="A3257">
            <v>39797</v>
          </cell>
          <cell r="B3257">
            <v>3254</v>
          </cell>
          <cell r="D3257">
            <v>2.0849378700361751</v>
          </cell>
          <cell r="E3257">
            <v>2.1313843612808014</v>
          </cell>
          <cell r="G3257">
            <v>2.0996539006273189</v>
          </cell>
          <cell r="H3257">
            <v>2.1468807958410498</v>
          </cell>
          <cell r="J3257">
            <v>0</v>
          </cell>
        </row>
        <row r="3258">
          <cell r="A3258">
            <v>39798</v>
          </cell>
          <cell r="B3258">
            <v>3255</v>
          </cell>
          <cell r="D3258">
            <v>2.0849378700361751</v>
          </cell>
          <cell r="E3258">
            <v>2.1313843612808014</v>
          </cell>
          <cell r="G3258">
            <v>2.0996539006273189</v>
          </cell>
          <cell r="H3258">
            <v>2.1468807958410498</v>
          </cell>
          <cell r="J3258">
            <v>0</v>
          </cell>
        </row>
        <row r="3259">
          <cell r="A3259">
            <v>39799</v>
          </cell>
          <cell r="B3259">
            <v>3256</v>
          </cell>
          <cell r="D3259">
            <v>2.0849378700361751</v>
          </cell>
          <cell r="E3259">
            <v>2.1313843612808014</v>
          </cell>
          <cell r="G3259">
            <v>2.0996539006273189</v>
          </cell>
          <cell r="H3259">
            <v>2.1468807958410498</v>
          </cell>
          <cell r="J3259">
            <v>0</v>
          </cell>
        </row>
        <row r="3260">
          <cell r="A3260">
            <v>39800</v>
          </cell>
          <cell r="B3260">
            <v>3257</v>
          </cell>
          <cell r="D3260">
            <v>2.0849378700361751</v>
          </cell>
          <cell r="E3260">
            <v>2.1313843612808014</v>
          </cell>
          <cell r="G3260">
            <v>2.0996539006273189</v>
          </cell>
          <cell r="H3260">
            <v>2.1468807958410498</v>
          </cell>
          <cell r="J3260">
            <v>0</v>
          </cell>
        </row>
        <row r="3261">
          <cell r="A3261">
            <v>39801</v>
          </cell>
          <cell r="B3261">
            <v>3258</v>
          </cell>
          <cell r="D3261">
            <v>2.0849378700361751</v>
          </cell>
          <cell r="E3261">
            <v>2.1313843612808014</v>
          </cell>
          <cell r="G3261">
            <v>2.0996539006273189</v>
          </cell>
          <cell r="H3261">
            <v>2.1468807958410498</v>
          </cell>
          <cell r="J3261">
            <v>0</v>
          </cell>
        </row>
        <row r="3262">
          <cell r="A3262">
            <v>39804</v>
          </cell>
          <cell r="B3262">
            <v>3259</v>
          </cell>
          <cell r="D3262">
            <v>2.0849378700361751</v>
          </cell>
          <cell r="E3262">
            <v>2.1313843612808014</v>
          </cell>
          <cell r="G3262">
            <v>2.0996539006273189</v>
          </cell>
          <cell r="H3262">
            <v>2.1468807958410498</v>
          </cell>
          <cell r="J3262">
            <v>0</v>
          </cell>
        </row>
        <row r="3263">
          <cell r="A3263">
            <v>39805</v>
          </cell>
          <cell r="B3263">
            <v>3260</v>
          </cell>
          <cell r="D3263">
            <v>2.0849378700361751</v>
          </cell>
          <cell r="E3263">
            <v>2.1313843612808014</v>
          </cell>
          <cell r="G3263">
            <v>2.0996539006273189</v>
          </cell>
          <cell r="H3263">
            <v>2.1468807958410498</v>
          </cell>
          <cell r="J3263">
            <v>0</v>
          </cell>
        </row>
        <row r="3264">
          <cell r="A3264">
            <v>39806</v>
          </cell>
          <cell r="B3264">
            <v>3261</v>
          </cell>
          <cell r="D3264">
            <v>2.0849378700361751</v>
          </cell>
          <cell r="E3264">
            <v>2.1313843612808014</v>
          </cell>
          <cell r="G3264">
            <v>2.0996539006273189</v>
          </cell>
          <cell r="H3264">
            <v>2.1468807958410498</v>
          </cell>
          <cell r="J3264">
            <v>0</v>
          </cell>
        </row>
        <row r="3265">
          <cell r="A3265">
            <v>39808</v>
          </cell>
          <cell r="B3265">
            <v>3262</v>
          </cell>
          <cell r="D3265">
            <v>2.0849378700361751</v>
          </cell>
          <cell r="E3265">
            <v>2.1313843612808014</v>
          </cell>
          <cell r="G3265">
            <v>2.0996539006273189</v>
          </cell>
          <cell r="H3265">
            <v>2.1468807958410498</v>
          </cell>
          <cell r="J3265">
            <v>0</v>
          </cell>
        </row>
        <row r="3266">
          <cell r="A3266">
            <v>39811</v>
          </cell>
          <cell r="B3266">
            <v>3263</v>
          </cell>
          <cell r="D3266">
            <v>2.0849378700361751</v>
          </cell>
          <cell r="E3266">
            <v>2.1313843612808014</v>
          </cell>
          <cell r="G3266">
            <v>2.0996539006273189</v>
          </cell>
          <cell r="H3266">
            <v>2.1468807958410498</v>
          </cell>
          <cell r="J3266">
            <v>0</v>
          </cell>
        </row>
        <row r="3267">
          <cell r="A3267">
            <v>39812</v>
          </cell>
          <cell r="B3267">
            <v>3264</v>
          </cell>
          <cell r="D3267">
            <v>2.0849378700361751</v>
          </cell>
          <cell r="E3267">
            <v>2.1313843612808014</v>
          </cell>
          <cell r="G3267">
            <v>2.0996539006273189</v>
          </cell>
          <cell r="H3267">
            <v>2.1468807958410498</v>
          </cell>
          <cell r="J3267">
            <v>0</v>
          </cell>
        </row>
        <row r="3268">
          <cell r="A3268">
            <v>39813</v>
          </cell>
          <cell r="B3268">
            <v>3265</v>
          </cell>
          <cell r="D3268">
            <v>2.0849378700361751</v>
          </cell>
          <cell r="E3268">
            <v>2.1313843612808014</v>
          </cell>
          <cell r="G3268">
            <v>2.0996539006273189</v>
          </cell>
          <cell r="H3268">
            <v>2.1468807958410498</v>
          </cell>
          <cell r="J3268">
            <v>0</v>
          </cell>
        </row>
        <row r="3269">
          <cell r="A3269">
            <v>39815</v>
          </cell>
          <cell r="B3269">
            <v>3266</v>
          </cell>
          <cell r="D3269">
            <v>2.0849378700361751</v>
          </cell>
          <cell r="E3269">
            <v>2.1313843612808014</v>
          </cell>
          <cell r="G3269">
            <v>2.0996539006273189</v>
          </cell>
          <cell r="H3269">
            <v>2.1468807958410498</v>
          </cell>
          <cell r="J3269">
            <v>0</v>
          </cell>
        </row>
        <row r="3270">
          <cell r="A3270">
            <v>39818</v>
          </cell>
          <cell r="B3270">
            <v>3267</v>
          </cell>
          <cell r="D3270">
            <v>2.0849378700361751</v>
          </cell>
          <cell r="E3270">
            <v>2.1313843612808014</v>
          </cell>
          <cell r="G3270">
            <v>2.0996539006273189</v>
          </cell>
          <cell r="H3270">
            <v>2.1468807958410498</v>
          </cell>
          <cell r="J3270">
            <v>0</v>
          </cell>
        </row>
        <row r="3271">
          <cell r="A3271">
            <v>39819</v>
          </cell>
          <cell r="B3271">
            <v>3268</v>
          </cell>
          <cell r="D3271">
            <v>2.0849378700361751</v>
          </cell>
          <cell r="E3271">
            <v>2.1313843612808014</v>
          </cell>
          <cell r="G3271">
            <v>2.0996539006273189</v>
          </cell>
          <cell r="H3271">
            <v>2.1468807958410498</v>
          </cell>
          <cell r="J3271">
            <v>0</v>
          </cell>
        </row>
        <row r="3272">
          <cell r="A3272">
            <v>39820</v>
          </cell>
          <cell r="B3272">
            <v>3269</v>
          </cell>
          <cell r="D3272">
            <v>2.0849378700361751</v>
          </cell>
          <cell r="E3272">
            <v>2.1313843612808014</v>
          </cell>
          <cell r="G3272">
            <v>2.0996539006273189</v>
          </cell>
          <cell r="H3272">
            <v>2.1468807958410498</v>
          </cell>
          <cell r="J3272">
            <v>0</v>
          </cell>
        </row>
        <row r="3273">
          <cell r="A3273">
            <v>39821</v>
          </cell>
          <cell r="B3273">
            <v>3270</v>
          </cell>
          <cell r="D3273">
            <v>2.0849378700361751</v>
          </cell>
          <cell r="E3273">
            <v>2.1313843612808014</v>
          </cell>
          <cell r="G3273">
            <v>2.0996539006273189</v>
          </cell>
          <cell r="H3273">
            <v>2.1468807958410498</v>
          </cell>
          <cell r="J3273">
            <v>0</v>
          </cell>
        </row>
        <row r="3274">
          <cell r="A3274">
            <v>39822</v>
          </cell>
          <cell r="B3274">
            <v>3271</v>
          </cell>
          <cell r="D3274">
            <v>2.0849378700361751</v>
          </cell>
          <cell r="E3274">
            <v>2.1313843612808014</v>
          </cell>
          <cell r="G3274">
            <v>2.0996539006273189</v>
          </cell>
          <cell r="H3274">
            <v>2.1468807958410498</v>
          </cell>
          <cell r="J3274">
            <v>0</v>
          </cell>
        </row>
        <row r="3275">
          <cell r="A3275">
            <v>39825</v>
          </cell>
          <cell r="B3275">
            <v>3272</v>
          </cell>
          <cell r="D3275">
            <v>2.0849378700361751</v>
          </cell>
          <cell r="E3275">
            <v>2.1313843612808014</v>
          </cell>
          <cell r="G3275">
            <v>2.0996539006273189</v>
          </cell>
          <cell r="H3275">
            <v>2.1468807958410498</v>
          </cell>
          <cell r="J3275">
            <v>0</v>
          </cell>
        </row>
        <row r="3276">
          <cell r="A3276">
            <v>39826</v>
          </cell>
          <cell r="B3276">
            <v>3273</v>
          </cell>
          <cell r="D3276">
            <v>2.0849378700361751</v>
          </cell>
          <cell r="E3276">
            <v>2.1313843612808014</v>
          </cell>
          <cell r="G3276">
            <v>2.0996539006273189</v>
          </cell>
          <cell r="H3276">
            <v>2.1468807958410498</v>
          </cell>
          <cell r="J3276">
            <v>0</v>
          </cell>
        </row>
        <row r="3277">
          <cell r="A3277">
            <v>39827</v>
          </cell>
          <cell r="B3277">
            <v>3274</v>
          </cell>
          <cell r="D3277">
            <v>2.0849378700361751</v>
          </cell>
          <cell r="E3277">
            <v>2.1313843612808014</v>
          </cell>
          <cell r="G3277">
            <v>2.0996539006273189</v>
          </cell>
          <cell r="H3277">
            <v>2.1468807958410498</v>
          </cell>
          <cell r="J3277">
            <v>0</v>
          </cell>
        </row>
        <row r="3278">
          <cell r="A3278">
            <v>39828</v>
          </cell>
          <cell r="B3278">
            <v>3275</v>
          </cell>
          <cell r="D3278">
            <v>2.0849378700361751</v>
          </cell>
          <cell r="E3278">
            <v>2.1313843612808014</v>
          </cell>
          <cell r="G3278">
            <v>2.0996539006273189</v>
          </cell>
          <cell r="H3278">
            <v>2.1468807958410498</v>
          </cell>
          <cell r="J3278">
            <v>0</v>
          </cell>
        </row>
        <row r="3279">
          <cell r="A3279">
            <v>39829</v>
          </cell>
          <cell r="B3279">
            <v>3276</v>
          </cell>
          <cell r="D3279">
            <v>2.0849378700361751</v>
          </cell>
          <cell r="E3279">
            <v>2.1313843612808014</v>
          </cell>
          <cell r="G3279">
            <v>2.0996539006273189</v>
          </cell>
          <cell r="H3279">
            <v>2.1468807958410498</v>
          </cell>
          <cell r="J3279">
            <v>0</v>
          </cell>
        </row>
        <row r="3280">
          <cell r="A3280">
            <v>39832</v>
          </cell>
          <cell r="B3280">
            <v>3277</v>
          </cell>
          <cell r="D3280">
            <v>2.0849378700361751</v>
          </cell>
          <cell r="E3280">
            <v>2.1313843612808014</v>
          </cell>
          <cell r="G3280">
            <v>2.0996539006273189</v>
          </cell>
          <cell r="H3280">
            <v>2.1468807958410498</v>
          </cell>
          <cell r="J3280">
            <v>0</v>
          </cell>
        </row>
        <row r="3281">
          <cell r="A3281">
            <v>39833</v>
          </cell>
          <cell r="B3281">
            <v>3278</v>
          </cell>
          <cell r="D3281">
            <v>2.0849378700361751</v>
          </cell>
          <cell r="E3281">
            <v>2.1313843612808014</v>
          </cell>
          <cell r="G3281">
            <v>2.0996539006273189</v>
          </cell>
          <cell r="H3281">
            <v>2.1468807958410498</v>
          </cell>
          <cell r="J3281">
            <v>0</v>
          </cell>
        </row>
        <row r="3282">
          <cell r="A3282">
            <v>39834</v>
          </cell>
          <cell r="B3282">
            <v>3279</v>
          </cell>
          <cell r="D3282">
            <v>2.0849378700361751</v>
          </cell>
          <cell r="E3282">
            <v>2.1313843612808014</v>
          </cell>
          <cell r="G3282">
            <v>2.0996539006273189</v>
          </cell>
          <cell r="H3282">
            <v>2.1468807958410498</v>
          </cell>
          <cell r="J3282">
            <v>0</v>
          </cell>
        </row>
        <row r="3283">
          <cell r="A3283">
            <v>39835</v>
          </cell>
          <cell r="B3283">
            <v>3280</v>
          </cell>
          <cell r="D3283">
            <v>2.0849378700361751</v>
          </cell>
          <cell r="E3283">
            <v>2.1313843612808014</v>
          </cell>
          <cell r="G3283">
            <v>2.0996539006273189</v>
          </cell>
          <cell r="H3283">
            <v>2.1468807958410498</v>
          </cell>
          <cell r="J3283">
            <v>0</v>
          </cell>
        </row>
        <row r="3284">
          <cell r="A3284">
            <v>39836</v>
          </cell>
          <cell r="B3284">
            <v>3281</v>
          </cell>
          <cell r="D3284">
            <v>2.0849378700361751</v>
          </cell>
          <cell r="E3284">
            <v>2.1313843612808014</v>
          </cell>
          <cell r="G3284">
            <v>2.0996539006273189</v>
          </cell>
          <cell r="H3284">
            <v>2.1468807958410498</v>
          </cell>
          <cell r="J3284">
            <v>0</v>
          </cell>
        </row>
        <row r="3285">
          <cell r="A3285">
            <v>39839</v>
          </cell>
          <cell r="B3285">
            <v>3282</v>
          </cell>
          <cell r="D3285">
            <v>2.0849378700361751</v>
          </cell>
          <cell r="E3285">
            <v>2.1313843612808014</v>
          </cell>
          <cell r="G3285">
            <v>2.0996539006273189</v>
          </cell>
          <cell r="H3285">
            <v>2.1468807958410498</v>
          </cell>
          <cell r="J3285">
            <v>0</v>
          </cell>
        </row>
        <row r="3286">
          <cell r="A3286">
            <v>39840</v>
          </cell>
          <cell r="B3286">
            <v>3283</v>
          </cell>
          <cell r="D3286">
            <v>2.0849378700361751</v>
          </cell>
          <cell r="E3286">
            <v>2.1313843612808014</v>
          </cell>
          <cell r="G3286">
            <v>2.0996539006273189</v>
          </cell>
          <cell r="H3286">
            <v>2.1468807958410498</v>
          </cell>
          <cell r="J3286">
            <v>0</v>
          </cell>
        </row>
        <row r="3287">
          <cell r="A3287">
            <v>39841</v>
          </cell>
          <cell r="B3287">
            <v>3284</v>
          </cell>
          <cell r="D3287">
            <v>2.0849378700361751</v>
          </cell>
          <cell r="E3287">
            <v>2.1313843612808014</v>
          </cell>
          <cell r="G3287">
            <v>2.0996539006273189</v>
          </cell>
          <cell r="H3287">
            <v>2.1468807958410498</v>
          </cell>
          <cell r="J3287">
            <v>0</v>
          </cell>
        </row>
        <row r="3288">
          <cell r="A3288">
            <v>39842</v>
          </cell>
          <cell r="B3288">
            <v>3285</v>
          </cell>
          <cell r="D3288">
            <v>2.0849378700361751</v>
          </cell>
          <cell r="E3288">
            <v>2.1313843612808014</v>
          </cell>
          <cell r="G3288">
            <v>2.0996539006273189</v>
          </cell>
          <cell r="H3288">
            <v>2.1468807958410498</v>
          </cell>
          <cell r="J3288">
            <v>0</v>
          </cell>
        </row>
        <row r="3289">
          <cell r="A3289">
            <v>39843</v>
          </cell>
          <cell r="B3289">
            <v>3286</v>
          </cell>
          <cell r="D3289">
            <v>2.0849378700361751</v>
          </cell>
          <cell r="E3289">
            <v>2.1313843612808014</v>
          </cell>
          <cell r="G3289">
            <v>2.0996539006273189</v>
          </cell>
          <cell r="H3289">
            <v>2.1468807958410498</v>
          </cell>
          <cell r="J3289">
            <v>0</v>
          </cell>
        </row>
        <row r="3290">
          <cell r="A3290">
            <v>39846</v>
          </cell>
          <cell r="B3290">
            <v>3287</v>
          </cell>
          <cell r="D3290">
            <v>2.0849378700361751</v>
          </cell>
          <cell r="E3290">
            <v>2.1313843612808014</v>
          </cell>
          <cell r="G3290">
            <v>2.0996539006273189</v>
          </cell>
          <cell r="H3290">
            <v>2.1468807958410498</v>
          </cell>
          <cell r="J3290">
            <v>0</v>
          </cell>
        </row>
        <row r="3291">
          <cell r="A3291">
            <v>39847</v>
          </cell>
          <cell r="B3291">
            <v>3288</v>
          </cell>
          <cell r="D3291">
            <v>2.0849378700361751</v>
          </cell>
          <cell r="E3291">
            <v>2.1313843612808014</v>
          </cell>
          <cell r="G3291">
            <v>2.0996539006273189</v>
          </cell>
          <cell r="H3291">
            <v>2.1468807958410498</v>
          </cell>
          <cell r="J3291">
            <v>0</v>
          </cell>
        </row>
        <row r="3292">
          <cell r="A3292">
            <v>39848</v>
          </cell>
          <cell r="B3292">
            <v>3289</v>
          </cell>
          <cell r="D3292">
            <v>2.0849378700361751</v>
          </cell>
          <cell r="E3292">
            <v>2.1313843612808014</v>
          </cell>
          <cell r="G3292">
            <v>2.0996539006273189</v>
          </cell>
          <cell r="H3292">
            <v>2.1468807958410498</v>
          </cell>
          <cell r="J3292">
            <v>0</v>
          </cell>
        </row>
        <row r="3293">
          <cell r="A3293">
            <v>39849</v>
          </cell>
          <cell r="B3293">
            <v>3290</v>
          </cell>
          <cell r="D3293">
            <v>2.0849378700361751</v>
          </cell>
          <cell r="E3293">
            <v>2.1313843612808014</v>
          </cell>
          <cell r="G3293">
            <v>2.0996539006273189</v>
          </cell>
          <cell r="H3293">
            <v>2.1468807958410498</v>
          </cell>
          <cell r="J3293">
            <v>0</v>
          </cell>
        </row>
        <row r="3294">
          <cell r="A3294">
            <v>39850</v>
          </cell>
          <cell r="B3294">
            <v>3291</v>
          </cell>
          <cell r="D3294">
            <v>2.0849378700361751</v>
          </cell>
          <cell r="E3294">
            <v>2.1313843612808014</v>
          </cell>
          <cell r="G3294">
            <v>2.0996539006273189</v>
          </cell>
          <cell r="H3294">
            <v>2.1468807958410498</v>
          </cell>
          <cell r="J3294">
            <v>0</v>
          </cell>
        </row>
        <row r="3295">
          <cell r="A3295">
            <v>39853</v>
          </cell>
          <cell r="B3295">
            <v>3292</v>
          </cell>
          <cell r="D3295">
            <v>2.0849378700361751</v>
          </cell>
          <cell r="E3295">
            <v>2.1313843612808014</v>
          </cell>
          <cell r="G3295">
            <v>2.0996539006273189</v>
          </cell>
          <cell r="H3295">
            <v>2.1468807958410498</v>
          </cell>
          <cell r="J3295">
            <v>0</v>
          </cell>
        </row>
        <row r="3296">
          <cell r="A3296">
            <v>39854</v>
          </cell>
          <cell r="B3296">
            <v>3293</v>
          </cell>
          <cell r="D3296">
            <v>2.0849378700361751</v>
          </cell>
          <cell r="E3296">
            <v>2.1313843612808014</v>
          </cell>
          <cell r="G3296">
            <v>2.0996539006273189</v>
          </cell>
          <cell r="H3296">
            <v>2.1468807958410498</v>
          </cell>
          <cell r="J3296">
            <v>0</v>
          </cell>
        </row>
        <row r="3297">
          <cell r="A3297">
            <v>39855</v>
          </cell>
          <cell r="B3297">
            <v>3294</v>
          </cell>
          <cell r="D3297">
            <v>2.0849378700361751</v>
          </cell>
          <cell r="E3297">
            <v>2.1313843612808014</v>
          </cell>
          <cell r="G3297">
            <v>2.0996539006273189</v>
          </cell>
          <cell r="H3297">
            <v>2.1468807958410498</v>
          </cell>
          <cell r="J3297">
            <v>0</v>
          </cell>
        </row>
        <row r="3298">
          <cell r="A3298">
            <v>39856</v>
          </cell>
          <cell r="B3298">
            <v>3295</v>
          </cell>
          <cell r="D3298">
            <v>2.0849378700361751</v>
          </cell>
          <cell r="E3298">
            <v>2.1313843612808014</v>
          </cell>
          <cell r="G3298">
            <v>2.0996539006273189</v>
          </cell>
          <cell r="H3298">
            <v>2.1468807958410498</v>
          </cell>
          <cell r="J3298">
            <v>0</v>
          </cell>
        </row>
        <row r="3299">
          <cell r="A3299">
            <v>39857</v>
          </cell>
          <cell r="B3299">
            <v>3296</v>
          </cell>
          <cell r="D3299">
            <v>2.0849378700361751</v>
          </cell>
          <cell r="E3299">
            <v>2.1313843612808014</v>
          </cell>
          <cell r="G3299">
            <v>2.0996539006273189</v>
          </cell>
          <cell r="H3299">
            <v>2.1468807958410498</v>
          </cell>
          <cell r="J3299">
            <v>0</v>
          </cell>
        </row>
        <row r="3300">
          <cell r="A3300">
            <v>39860</v>
          </cell>
          <cell r="B3300">
            <v>3297</v>
          </cell>
          <cell r="D3300">
            <v>2.0849378700361751</v>
          </cell>
          <cell r="E3300">
            <v>2.1313843612808014</v>
          </cell>
          <cell r="G3300">
            <v>2.0996539006273189</v>
          </cell>
          <cell r="H3300">
            <v>2.1468807958410498</v>
          </cell>
          <cell r="J3300">
            <v>0</v>
          </cell>
        </row>
        <row r="3301">
          <cell r="A3301">
            <v>39861</v>
          </cell>
          <cell r="B3301">
            <v>3298</v>
          </cell>
          <cell r="D3301">
            <v>2.0849378700361751</v>
          </cell>
          <cell r="E3301">
            <v>2.1313843612808014</v>
          </cell>
          <cell r="G3301">
            <v>2.0996539006273189</v>
          </cell>
          <cell r="H3301">
            <v>2.1468807958410498</v>
          </cell>
          <cell r="J3301">
            <v>0</v>
          </cell>
        </row>
        <row r="3302">
          <cell r="A3302">
            <v>39862</v>
          </cell>
          <cell r="B3302">
            <v>3299</v>
          </cell>
          <cell r="D3302">
            <v>2.0849378700361751</v>
          </cell>
          <cell r="E3302">
            <v>2.1313843612808014</v>
          </cell>
          <cell r="G3302">
            <v>2.0996539006273189</v>
          </cell>
          <cell r="H3302">
            <v>2.1468807958410498</v>
          </cell>
          <cell r="J3302">
            <v>0</v>
          </cell>
        </row>
        <row r="3303">
          <cell r="A3303">
            <v>39863</v>
          </cell>
          <cell r="B3303">
            <v>3300</v>
          </cell>
          <cell r="D3303">
            <v>2.0849378700361751</v>
          </cell>
          <cell r="E3303">
            <v>2.1313843612808014</v>
          </cell>
          <cell r="G3303">
            <v>2.0996539006273189</v>
          </cell>
          <cell r="H3303">
            <v>2.1468807958410498</v>
          </cell>
          <cell r="J3303">
            <v>0</v>
          </cell>
        </row>
        <row r="3304">
          <cell r="A3304">
            <v>39864</v>
          </cell>
          <cell r="B3304">
            <v>3301</v>
          </cell>
          <cell r="D3304">
            <v>2.0849378700361751</v>
          </cell>
          <cell r="E3304">
            <v>2.1313843612808014</v>
          </cell>
          <cell r="G3304">
            <v>2.0996539006273189</v>
          </cell>
          <cell r="H3304">
            <v>2.1468807958410498</v>
          </cell>
          <cell r="J3304">
            <v>0</v>
          </cell>
        </row>
        <row r="3305">
          <cell r="A3305">
            <v>39869</v>
          </cell>
          <cell r="B3305">
            <v>3302</v>
          </cell>
          <cell r="D3305">
            <v>2.0849378700361751</v>
          </cell>
          <cell r="E3305">
            <v>2.1313843612808014</v>
          </cell>
          <cell r="G3305">
            <v>2.0996539006273189</v>
          </cell>
          <cell r="H3305">
            <v>2.1468807958410498</v>
          </cell>
          <cell r="J3305">
            <v>0</v>
          </cell>
        </row>
        <row r="3306">
          <cell r="A3306">
            <v>39870</v>
          </cell>
          <cell r="B3306">
            <v>3303</v>
          </cell>
          <cell r="D3306">
            <v>2.0849378700361751</v>
          </cell>
          <cell r="E3306">
            <v>2.1313843612808014</v>
          </cell>
          <cell r="G3306">
            <v>2.0996539006273189</v>
          </cell>
          <cell r="H3306">
            <v>2.1468807958410498</v>
          </cell>
          <cell r="J3306">
            <v>0</v>
          </cell>
        </row>
        <row r="3307">
          <cell r="A3307">
            <v>39871</v>
          </cell>
          <cell r="B3307">
            <v>3304</v>
          </cell>
          <cell r="D3307">
            <v>2.0849378700361751</v>
          </cell>
          <cell r="E3307">
            <v>2.1313843612808014</v>
          </cell>
          <cell r="G3307">
            <v>2.0996539006273189</v>
          </cell>
          <cell r="H3307">
            <v>2.1468807958410498</v>
          </cell>
          <cell r="J3307">
            <v>0</v>
          </cell>
        </row>
        <row r="3308">
          <cell r="A3308">
            <v>39874</v>
          </cell>
          <cell r="B3308">
            <v>3305</v>
          </cell>
          <cell r="D3308">
            <v>2.0849378700361751</v>
          </cell>
          <cell r="E3308">
            <v>2.1313843612808014</v>
          </cell>
          <cell r="G3308">
            <v>2.0996539006273189</v>
          </cell>
          <cell r="H3308">
            <v>2.1468807958410498</v>
          </cell>
          <cell r="J3308">
            <v>0</v>
          </cell>
        </row>
        <row r="3309">
          <cell r="A3309">
            <v>39875</v>
          </cell>
          <cell r="B3309">
            <v>3306</v>
          </cell>
          <cell r="D3309">
            <v>2.0849378700361751</v>
          </cell>
          <cell r="E3309">
            <v>2.1313843612808014</v>
          </cell>
          <cell r="G3309">
            <v>2.0996539006273189</v>
          </cell>
          <cell r="H3309">
            <v>2.1468807958410498</v>
          </cell>
          <cell r="J3309">
            <v>0</v>
          </cell>
        </row>
        <row r="3310">
          <cell r="A3310">
            <v>39876</v>
          </cell>
          <cell r="B3310">
            <v>3307</v>
          </cell>
          <cell r="D3310">
            <v>2.0849378700361751</v>
          </cell>
          <cell r="E3310">
            <v>2.1313843612808014</v>
          </cell>
          <cell r="G3310">
            <v>2.0996539006273189</v>
          </cell>
          <cell r="H3310">
            <v>2.1468807958410498</v>
          </cell>
          <cell r="J3310">
            <v>0</v>
          </cell>
        </row>
        <row r="3311">
          <cell r="A3311">
            <v>39877</v>
          </cell>
          <cell r="B3311">
            <v>3308</v>
          </cell>
          <cell r="D3311">
            <v>2.0849378700361751</v>
          </cell>
          <cell r="E3311">
            <v>2.1313843612808014</v>
          </cell>
          <cell r="G3311">
            <v>2.0996539006273189</v>
          </cell>
          <cell r="H3311">
            <v>2.1468807958410498</v>
          </cell>
          <cell r="J3311">
            <v>0</v>
          </cell>
        </row>
        <row r="3312">
          <cell r="A3312">
            <v>39878</v>
          </cell>
          <cell r="B3312">
            <v>3309</v>
          </cell>
          <cell r="D3312">
            <v>2.0849378700361751</v>
          </cell>
          <cell r="E3312">
            <v>2.1313843612808014</v>
          </cell>
          <cell r="G3312">
            <v>2.0996539006273189</v>
          </cell>
          <cell r="H3312">
            <v>2.1468807958410498</v>
          </cell>
          <cell r="J3312">
            <v>0</v>
          </cell>
        </row>
        <row r="3313">
          <cell r="A3313">
            <v>39881</v>
          </cell>
          <cell r="B3313">
            <v>3310</v>
          </cell>
          <cell r="D3313">
            <v>2.0849378700361751</v>
          </cell>
          <cell r="E3313">
            <v>2.1313843612808014</v>
          </cell>
          <cell r="G3313">
            <v>2.0996539006273189</v>
          </cell>
          <cell r="H3313">
            <v>2.1468807958410498</v>
          </cell>
          <cell r="J3313">
            <v>0</v>
          </cell>
        </row>
        <row r="3314">
          <cell r="A3314">
            <v>39882</v>
          </cell>
          <cell r="B3314">
            <v>3311</v>
          </cell>
          <cell r="D3314">
            <v>2.0849378700361751</v>
          </cell>
          <cell r="E3314">
            <v>2.1313843612808014</v>
          </cell>
          <cell r="G3314">
            <v>2.0996539006273189</v>
          </cell>
          <cell r="H3314">
            <v>2.1468807958410498</v>
          </cell>
          <cell r="J3314">
            <v>0</v>
          </cell>
        </row>
        <row r="3315">
          <cell r="A3315">
            <v>39883</v>
          </cell>
          <cell r="B3315">
            <v>3312</v>
          </cell>
          <cell r="D3315">
            <v>2.0849378700361751</v>
          </cell>
          <cell r="E3315">
            <v>2.1313843612808014</v>
          </cell>
          <cell r="G3315">
            <v>2.0996539006273189</v>
          </cell>
          <cell r="H3315">
            <v>2.1468807958410498</v>
          </cell>
          <cell r="J3315">
            <v>0</v>
          </cell>
        </row>
        <row r="3316">
          <cell r="A3316">
            <v>39884</v>
          </cell>
          <cell r="B3316">
            <v>3313</v>
          </cell>
          <cell r="D3316">
            <v>2.0849378700361751</v>
          </cell>
          <cell r="E3316">
            <v>2.1313843612808014</v>
          </cell>
          <cell r="G3316">
            <v>2.0996539006273189</v>
          </cell>
          <cell r="H3316">
            <v>2.1468807958410498</v>
          </cell>
          <cell r="J3316">
            <v>0</v>
          </cell>
        </row>
        <row r="3317">
          <cell r="A3317">
            <v>39885</v>
          </cell>
          <cell r="B3317">
            <v>3314</v>
          </cell>
          <cell r="D3317">
            <v>2.0849378700361751</v>
          </cell>
          <cell r="E3317">
            <v>2.1313843612808014</v>
          </cell>
          <cell r="G3317">
            <v>2.0996539006273189</v>
          </cell>
          <cell r="H3317">
            <v>2.1468807958410498</v>
          </cell>
          <cell r="J3317">
            <v>0</v>
          </cell>
        </row>
        <row r="3318">
          <cell r="A3318">
            <v>39888</v>
          </cell>
          <cell r="B3318">
            <v>3315</v>
          </cell>
          <cell r="D3318">
            <v>2.0849378700361751</v>
          </cell>
          <cell r="E3318">
            <v>2.1313843612808014</v>
          </cell>
          <cell r="G3318">
            <v>2.0996539006273189</v>
          </cell>
          <cell r="H3318">
            <v>2.1468807958410498</v>
          </cell>
          <cell r="J3318">
            <v>0</v>
          </cell>
        </row>
        <row r="3319">
          <cell r="A3319">
            <v>39889</v>
          </cell>
          <cell r="B3319">
            <v>3316</v>
          </cell>
          <cell r="D3319">
            <v>2.0849378700361751</v>
          </cell>
          <cell r="E3319">
            <v>2.1313843612808014</v>
          </cell>
          <cell r="G3319">
            <v>2.0996539006273189</v>
          </cell>
          <cell r="H3319">
            <v>2.1468807958410498</v>
          </cell>
          <cell r="J3319">
            <v>0</v>
          </cell>
        </row>
        <row r="3320">
          <cell r="A3320">
            <v>39890</v>
          </cell>
          <cell r="B3320">
            <v>3317</v>
          </cell>
          <cell r="D3320">
            <v>2.0849378700361751</v>
          </cell>
          <cell r="E3320">
            <v>2.1313843612808014</v>
          </cell>
          <cell r="G3320">
            <v>2.0996539006273189</v>
          </cell>
          <cell r="H3320">
            <v>2.1468807958410498</v>
          </cell>
          <cell r="J3320">
            <v>0</v>
          </cell>
        </row>
        <row r="3321">
          <cell r="A3321">
            <v>39891</v>
          </cell>
          <cell r="B3321">
            <v>3318</v>
          </cell>
          <cell r="D3321">
            <v>2.0849378700361751</v>
          </cell>
          <cell r="E3321">
            <v>2.1313843612808014</v>
          </cell>
          <cell r="G3321">
            <v>2.0996539006273189</v>
          </cell>
          <cell r="H3321">
            <v>2.1468807958410498</v>
          </cell>
          <cell r="J3321">
            <v>0</v>
          </cell>
        </row>
        <row r="3322">
          <cell r="A3322">
            <v>39892</v>
          </cell>
          <cell r="B3322">
            <v>3319</v>
          </cell>
          <cell r="D3322">
            <v>2.0849378700361751</v>
          </cell>
          <cell r="E3322">
            <v>2.1313843612808014</v>
          </cell>
          <cell r="G3322">
            <v>2.0996539006273189</v>
          </cell>
          <cell r="H3322">
            <v>2.1468807958410498</v>
          </cell>
          <cell r="J3322">
            <v>0</v>
          </cell>
        </row>
        <row r="3323">
          <cell r="A3323">
            <v>39895</v>
          </cell>
          <cell r="B3323">
            <v>3320</v>
          </cell>
          <cell r="D3323">
            <v>2.0849378700361751</v>
          </cell>
          <cell r="E3323">
            <v>2.1313843612808014</v>
          </cell>
          <cell r="G3323">
            <v>2.0996539006273189</v>
          </cell>
          <cell r="H3323">
            <v>2.1468807958410498</v>
          </cell>
          <cell r="J3323">
            <v>0</v>
          </cell>
        </row>
        <row r="3324">
          <cell r="A3324">
            <v>39896</v>
          </cell>
          <cell r="B3324">
            <v>3321</v>
          </cell>
          <cell r="D3324">
            <v>2.0849378700361751</v>
          </cell>
          <cell r="E3324">
            <v>2.1313843612808014</v>
          </cell>
          <cell r="G3324">
            <v>2.0996539006273189</v>
          </cell>
          <cell r="H3324">
            <v>2.1468807958410498</v>
          </cell>
          <cell r="J3324">
            <v>0</v>
          </cell>
        </row>
        <row r="3325">
          <cell r="A3325">
            <v>39897</v>
          </cell>
          <cell r="B3325">
            <v>3322</v>
          </cell>
          <cell r="D3325">
            <v>2.0849378700361751</v>
          </cell>
          <cell r="E3325">
            <v>2.1313843612808014</v>
          </cell>
          <cell r="G3325">
            <v>2.0996539006273189</v>
          </cell>
          <cell r="H3325">
            <v>2.1468807958410498</v>
          </cell>
          <cell r="J3325">
            <v>0</v>
          </cell>
        </row>
        <row r="3326">
          <cell r="A3326">
            <v>39898</v>
          </cell>
          <cell r="B3326">
            <v>3323</v>
          </cell>
          <cell r="D3326">
            <v>2.0849378700361751</v>
          </cell>
          <cell r="E3326">
            <v>2.1313843612808014</v>
          </cell>
          <cell r="G3326">
            <v>2.0996539006273189</v>
          </cell>
          <cell r="H3326">
            <v>2.1468807958410498</v>
          </cell>
          <cell r="J3326">
            <v>0</v>
          </cell>
        </row>
        <row r="3327">
          <cell r="A3327">
            <v>39899</v>
          </cell>
          <cell r="B3327">
            <v>3324</v>
          </cell>
          <cell r="D3327">
            <v>2.0849378700361751</v>
          </cell>
          <cell r="E3327">
            <v>2.1313843612808014</v>
          </cell>
          <cell r="G3327">
            <v>2.0996539006273189</v>
          </cell>
          <cell r="H3327">
            <v>2.1468807958410498</v>
          </cell>
          <cell r="J3327">
            <v>0</v>
          </cell>
        </row>
        <row r="3328">
          <cell r="A3328">
            <v>39902</v>
          </cell>
          <cell r="B3328">
            <v>3325</v>
          </cell>
          <cell r="D3328">
            <v>2.0849378700361751</v>
          </cell>
          <cell r="E3328">
            <v>2.1313843612808014</v>
          </cell>
          <cell r="G3328">
            <v>2.0996539006273189</v>
          </cell>
          <cell r="H3328">
            <v>2.1468807958410498</v>
          </cell>
          <cell r="J3328">
            <v>0</v>
          </cell>
        </row>
        <row r="3329">
          <cell r="A3329">
            <v>39903</v>
          </cell>
          <cell r="B3329">
            <v>3326</v>
          </cell>
          <cell r="D3329">
            <v>2.0849378700361751</v>
          </cell>
          <cell r="E3329">
            <v>2.1313843612808014</v>
          </cell>
          <cell r="G3329">
            <v>2.0996539006273189</v>
          </cell>
          <cell r="H3329">
            <v>2.1468807958410498</v>
          </cell>
          <cell r="J3329">
            <v>0</v>
          </cell>
        </row>
        <row r="3330">
          <cell r="A3330">
            <v>39904</v>
          </cell>
          <cell r="B3330">
            <v>3327</v>
          </cell>
          <cell r="D3330">
            <v>2.0849378700361751</v>
          </cell>
          <cell r="E3330">
            <v>2.1313843612808014</v>
          </cell>
          <cell r="G3330">
            <v>2.0996539006273189</v>
          </cell>
          <cell r="H3330">
            <v>2.1468807958410498</v>
          </cell>
          <cell r="J3330">
            <v>0</v>
          </cell>
        </row>
        <row r="3331">
          <cell r="A3331">
            <v>39905</v>
          </cell>
          <cell r="B3331">
            <v>3328</v>
          </cell>
          <cell r="D3331">
            <v>2.0849378700361751</v>
          </cell>
          <cell r="E3331">
            <v>2.1313843612808014</v>
          </cell>
          <cell r="G3331">
            <v>2.0996539006273189</v>
          </cell>
          <cell r="H3331">
            <v>2.1468807958410498</v>
          </cell>
          <cell r="J3331">
            <v>0</v>
          </cell>
        </row>
        <row r="3332">
          <cell r="A3332">
            <v>39906</v>
          </cell>
          <cell r="B3332">
            <v>3329</v>
          </cell>
          <cell r="D3332">
            <v>2.0849378700361751</v>
          </cell>
          <cell r="E3332">
            <v>2.1313843612808014</v>
          </cell>
          <cell r="G3332">
            <v>2.0996539006273189</v>
          </cell>
          <cell r="H3332">
            <v>2.1468807958410498</v>
          </cell>
          <cell r="J3332">
            <v>0</v>
          </cell>
        </row>
        <row r="3333">
          <cell r="A3333">
            <v>39909</v>
          </cell>
          <cell r="B3333">
            <v>3330</v>
          </cell>
          <cell r="D3333">
            <v>2.0849378700361751</v>
          </cell>
          <cell r="E3333">
            <v>2.1313843612808014</v>
          </cell>
          <cell r="G3333">
            <v>2.0996539006273189</v>
          </cell>
          <cell r="H3333">
            <v>2.1468807958410498</v>
          </cell>
          <cell r="J3333">
            <v>0</v>
          </cell>
        </row>
        <row r="3334">
          <cell r="A3334">
            <v>39910</v>
          </cell>
          <cell r="B3334">
            <v>3331</v>
          </cell>
          <cell r="D3334">
            <v>2.0849378700361751</v>
          </cell>
          <cell r="E3334">
            <v>2.1313843612808014</v>
          </cell>
          <cell r="G3334">
            <v>2.0996539006273189</v>
          </cell>
          <cell r="H3334">
            <v>2.1468807958410498</v>
          </cell>
          <cell r="J3334">
            <v>0</v>
          </cell>
        </row>
        <row r="3335">
          <cell r="A3335">
            <v>39911</v>
          </cell>
          <cell r="B3335">
            <v>3332</v>
          </cell>
          <cell r="D3335">
            <v>2.0849378700361751</v>
          </cell>
          <cell r="E3335">
            <v>2.1313843612808014</v>
          </cell>
          <cell r="G3335">
            <v>2.0996539006273189</v>
          </cell>
          <cell r="H3335">
            <v>2.1468807958410498</v>
          </cell>
          <cell r="J3335">
            <v>0</v>
          </cell>
        </row>
        <row r="3336">
          <cell r="A3336">
            <v>39912</v>
          </cell>
          <cell r="B3336">
            <v>3333</v>
          </cell>
          <cell r="D3336">
            <v>2.0849378700361751</v>
          </cell>
          <cell r="E3336">
            <v>2.1313843612808014</v>
          </cell>
          <cell r="G3336">
            <v>2.0996539006273189</v>
          </cell>
          <cell r="H3336">
            <v>2.1468807958410498</v>
          </cell>
          <cell r="J3336">
            <v>0</v>
          </cell>
        </row>
        <row r="3337">
          <cell r="A3337">
            <v>39916</v>
          </cell>
          <cell r="B3337">
            <v>3334</v>
          </cell>
          <cell r="D3337">
            <v>2.0849378700361751</v>
          </cell>
          <cell r="E3337">
            <v>2.1313843612808014</v>
          </cell>
          <cell r="G3337">
            <v>2.0996539006273189</v>
          </cell>
          <cell r="H3337">
            <v>2.1468807958410498</v>
          </cell>
          <cell r="J3337">
            <v>0</v>
          </cell>
        </row>
        <row r="3338">
          <cell r="A3338">
            <v>39917</v>
          </cell>
          <cell r="B3338">
            <v>3335</v>
          </cell>
          <cell r="D3338">
            <v>2.0849378700361751</v>
          </cell>
          <cell r="E3338">
            <v>2.1313843612808014</v>
          </cell>
          <cell r="G3338">
            <v>2.0996539006273189</v>
          </cell>
          <cell r="H3338">
            <v>2.1468807958410498</v>
          </cell>
          <cell r="J3338">
            <v>0</v>
          </cell>
        </row>
        <row r="3339">
          <cell r="A3339">
            <v>39918</v>
          </cell>
          <cell r="B3339">
            <v>3336</v>
          </cell>
          <cell r="D3339">
            <v>2.0849378700361751</v>
          </cell>
          <cell r="E3339">
            <v>2.1313843612808014</v>
          </cell>
          <cell r="G3339">
            <v>2.0996539006273189</v>
          </cell>
          <cell r="H3339">
            <v>2.1468807958410498</v>
          </cell>
          <cell r="J3339">
            <v>0</v>
          </cell>
        </row>
        <row r="3340">
          <cell r="A3340">
            <v>39919</v>
          </cell>
          <cell r="B3340">
            <v>3337</v>
          </cell>
          <cell r="D3340">
            <v>2.0849378700361751</v>
          </cell>
          <cell r="E3340">
            <v>2.1313843612808014</v>
          </cell>
          <cell r="G3340">
            <v>2.0996539006273189</v>
          </cell>
          <cell r="H3340">
            <v>2.1468807958410498</v>
          </cell>
          <cell r="J3340">
            <v>0</v>
          </cell>
        </row>
        <row r="3341">
          <cell r="A3341">
            <v>39920</v>
          </cell>
          <cell r="B3341">
            <v>3338</v>
          </cell>
          <cell r="D3341">
            <v>2.0849378700361751</v>
          </cell>
          <cell r="E3341">
            <v>2.1313843612808014</v>
          </cell>
          <cell r="G3341">
            <v>2.0996539006273189</v>
          </cell>
          <cell r="H3341">
            <v>2.1468807958410498</v>
          </cell>
          <cell r="J3341">
            <v>0</v>
          </cell>
        </row>
        <row r="3342">
          <cell r="A3342">
            <v>39923</v>
          </cell>
          <cell r="B3342">
            <v>3339</v>
          </cell>
          <cell r="D3342">
            <v>2.0849378700361751</v>
          </cell>
          <cell r="E3342">
            <v>2.1313843612808014</v>
          </cell>
          <cell r="G3342">
            <v>2.0996539006273189</v>
          </cell>
          <cell r="H3342">
            <v>2.1468807958410498</v>
          </cell>
          <cell r="J3342">
            <v>0</v>
          </cell>
        </row>
        <row r="3343">
          <cell r="A3343">
            <v>39925</v>
          </cell>
          <cell r="B3343">
            <v>3340</v>
          </cell>
          <cell r="D3343">
            <v>2.0849378700361751</v>
          </cell>
          <cell r="E3343">
            <v>2.1313843612808014</v>
          </cell>
          <cell r="G3343">
            <v>2.0996539006273189</v>
          </cell>
          <cell r="H3343">
            <v>2.1468807958410498</v>
          </cell>
          <cell r="J3343">
            <v>0</v>
          </cell>
        </row>
        <row r="3344">
          <cell r="A3344">
            <v>39926</v>
          </cell>
          <cell r="B3344">
            <v>3341</v>
          </cell>
          <cell r="D3344">
            <v>2.0849378700361751</v>
          </cell>
          <cell r="E3344">
            <v>2.1313843612808014</v>
          </cell>
          <cell r="G3344">
            <v>2.0996539006273189</v>
          </cell>
          <cell r="H3344">
            <v>2.1468807958410498</v>
          </cell>
          <cell r="J3344">
            <v>0</v>
          </cell>
        </row>
        <row r="3345">
          <cell r="A3345">
            <v>39927</v>
          </cell>
          <cell r="B3345">
            <v>3342</v>
          </cell>
          <cell r="D3345">
            <v>2.0849378700361751</v>
          </cell>
          <cell r="E3345">
            <v>2.1313843612808014</v>
          </cell>
          <cell r="G3345">
            <v>2.0996539006273189</v>
          </cell>
          <cell r="H3345">
            <v>2.1468807958410498</v>
          </cell>
          <cell r="J3345">
            <v>0</v>
          </cell>
        </row>
        <row r="3346">
          <cell r="A3346">
            <v>39930</v>
          </cell>
          <cell r="B3346">
            <v>3343</v>
          </cell>
          <cell r="D3346">
            <v>2.0849378700361751</v>
          </cell>
          <cell r="E3346">
            <v>2.1313843612808014</v>
          </cell>
          <cell r="G3346">
            <v>2.0996539006273189</v>
          </cell>
          <cell r="H3346">
            <v>2.1468807958410498</v>
          </cell>
          <cell r="J3346">
            <v>0</v>
          </cell>
        </row>
        <row r="3347">
          <cell r="A3347">
            <v>39931</v>
          </cell>
          <cell r="B3347">
            <v>3344</v>
          </cell>
          <cell r="D3347">
            <v>2.0849378700361751</v>
          </cell>
          <cell r="E3347">
            <v>2.1313843612808014</v>
          </cell>
          <cell r="G3347">
            <v>2.0996539006273189</v>
          </cell>
          <cell r="H3347">
            <v>2.1468807958410498</v>
          </cell>
          <cell r="J3347">
            <v>0</v>
          </cell>
        </row>
        <row r="3348">
          <cell r="A3348">
            <v>39932</v>
          </cell>
          <cell r="B3348">
            <v>3345</v>
          </cell>
          <cell r="D3348">
            <v>2.0849378700361751</v>
          </cell>
          <cell r="E3348">
            <v>2.1313843612808014</v>
          </cell>
          <cell r="G3348">
            <v>2.0996539006273189</v>
          </cell>
          <cell r="H3348">
            <v>2.1468807958410498</v>
          </cell>
          <cell r="J3348">
            <v>0</v>
          </cell>
        </row>
        <row r="3349">
          <cell r="A3349">
            <v>39933</v>
          </cell>
          <cell r="B3349">
            <v>3346</v>
          </cell>
          <cell r="D3349">
            <v>2.0849378700361751</v>
          </cell>
          <cell r="E3349">
            <v>2.1313843612808014</v>
          </cell>
          <cell r="G3349">
            <v>2.0996539006273189</v>
          </cell>
          <cell r="H3349">
            <v>2.1468807958410498</v>
          </cell>
          <cell r="J3349">
            <v>0</v>
          </cell>
        </row>
        <row r="3350">
          <cell r="A3350">
            <v>39937</v>
          </cell>
          <cell r="B3350">
            <v>3347</v>
          </cell>
          <cell r="D3350">
            <v>2.0849378700361751</v>
          </cell>
          <cell r="E3350">
            <v>2.1313843612808014</v>
          </cell>
          <cell r="G3350">
            <v>2.0996539006273189</v>
          </cell>
          <cell r="H3350">
            <v>2.1468807958410498</v>
          </cell>
          <cell r="J3350">
            <v>0</v>
          </cell>
        </row>
        <row r="3351">
          <cell r="A3351">
            <v>39938</v>
          </cell>
          <cell r="B3351">
            <v>3348</v>
          </cell>
          <cell r="D3351">
            <v>2.0849378700361751</v>
          </cell>
          <cell r="E3351">
            <v>2.1313843612808014</v>
          </cell>
          <cell r="G3351">
            <v>2.0996539006273189</v>
          </cell>
          <cell r="H3351">
            <v>2.1468807958410498</v>
          </cell>
          <cell r="J3351">
            <v>0</v>
          </cell>
        </row>
        <row r="3352">
          <cell r="A3352">
            <v>39939</v>
          </cell>
          <cell r="B3352">
            <v>3349</v>
          </cell>
          <cell r="D3352">
            <v>2.0849378700361751</v>
          </cell>
          <cell r="E3352">
            <v>2.1313843612808014</v>
          </cell>
          <cell r="G3352">
            <v>2.0996539006273189</v>
          </cell>
          <cell r="H3352">
            <v>2.1468807958410498</v>
          </cell>
          <cell r="J3352">
            <v>0</v>
          </cell>
        </row>
        <row r="3353">
          <cell r="A3353">
            <v>39940</v>
          </cell>
          <cell r="B3353">
            <v>3350</v>
          </cell>
          <cell r="D3353">
            <v>2.0849378700361751</v>
          </cell>
          <cell r="E3353">
            <v>2.1313843612808014</v>
          </cell>
          <cell r="G3353">
            <v>2.0996539006273189</v>
          </cell>
          <cell r="H3353">
            <v>2.1468807958410498</v>
          </cell>
          <cell r="J3353">
            <v>0</v>
          </cell>
        </row>
        <row r="3354">
          <cell r="A3354">
            <v>39941</v>
          </cell>
          <cell r="B3354">
            <v>3351</v>
          </cell>
          <cell r="D3354">
            <v>2.0849378700361751</v>
          </cell>
          <cell r="E3354">
            <v>2.1313843612808014</v>
          </cell>
          <cell r="G3354">
            <v>2.0996539006273189</v>
          </cell>
          <cell r="H3354">
            <v>2.1468807958410498</v>
          </cell>
          <cell r="J3354">
            <v>0</v>
          </cell>
        </row>
        <row r="3355">
          <cell r="A3355">
            <v>39944</v>
          </cell>
          <cell r="B3355">
            <v>3352</v>
          </cell>
          <cell r="D3355">
            <v>2.0849378700361751</v>
          </cell>
          <cell r="E3355">
            <v>2.1313843612808014</v>
          </cell>
          <cell r="G3355">
            <v>2.0996539006273189</v>
          </cell>
          <cell r="H3355">
            <v>2.1468807958410498</v>
          </cell>
          <cell r="J3355">
            <v>0</v>
          </cell>
        </row>
        <row r="3356">
          <cell r="A3356">
            <v>39945</v>
          </cell>
          <cell r="B3356">
            <v>3353</v>
          </cell>
          <cell r="D3356">
            <v>2.0849378700361751</v>
          </cell>
          <cell r="E3356">
            <v>2.1313843612808014</v>
          </cell>
          <cell r="G3356">
            <v>2.0996539006273189</v>
          </cell>
          <cell r="H3356">
            <v>2.1468807958410498</v>
          </cell>
          <cell r="J3356">
            <v>0</v>
          </cell>
        </row>
        <row r="3357">
          <cell r="A3357">
            <v>39946</v>
          </cell>
          <cell r="B3357">
            <v>3354</v>
          </cell>
          <cell r="D3357">
            <v>2.0849378700361751</v>
          </cell>
          <cell r="E3357">
            <v>2.1313843612808014</v>
          </cell>
          <cell r="G3357">
            <v>2.0996539006273189</v>
          </cell>
          <cell r="H3357">
            <v>2.1468807958410498</v>
          </cell>
          <cell r="J3357">
            <v>0</v>
          </cell>
        </row>
        <row r="3358">
          <cell r="A3358">
            <v>39947</v>
          </cell>
          <cell r="B3358">
            <v>3355</v>
          </cell>
          <cell r="D3358">
            <v>2.0849378700361751</v>
          </cell>
          <cell r="E3358">
            <v>2.1313843612808014</v>
          </cell>
          <cell r="G3358">
            <v>2.0996539006273189</v>
          </cell>
          <cell r="H3358">
            <v>2.1468807958410498</v>
          </cell>
          <cell r="J3358">
            <v>0</v>
          </cell>
        </row>
        <row r="3359">
          <cell r="A3359">
            <v>39948</v>
          </cell>
          <cell r="B3359">
            <v>3356</v>
          </cell>
          <cell r="D3359">
            <v>2.0849378700361751</v>
          </cell>
          <cell r="E3359">
            <v>2.1313843612808014</v>
          </cell>
          <cell r="G3359">
            <v>2.0996539006273189</v>
          </cell>
          <cell r="H3359">
            <v>2.1468807958410498</v>
          </cell>
          <cell r="J3359">
            <v>0</v>
          </cell>
        </row>
        <row r="3360">
          <cell r="A3360">
            <v>39951</v>
          </cell>
          <cell r="B3360">
            <v>3357</v>
          </cell>
          <cell r="D3360">
            <v>2.0849378700361751</v>
          </cell>
          <cell r="E3360">
            <v>2.1313843612808014</v>
          </cell>
          <cell r="G3360">
            <v>2.0996539006273189</v>
          </cell>
          <cell r="H3360">
            <v>2.1468807958410498</v>
          </cell>
          <cell r="J3360">
            <v>0</v>
          </cell>
        </row>
        <row r="3361">
          <cell r="A3361">
            <v>39952</v>
          </cell>
          <cell r="B3361">
            <v>3358</v>
          </cell>
          <cell r="D3361">
            <v>2.0849378700361751</v>
          </cell>
          <cell r="E3361">
            <v>2.1313843612808014</v>
          </cell>
          <cell r="G3361">
            <v>2.0996539006273189</v>
          </cell>
          <cell r="H3361">
            <v>2.1468807958410498</v>
          </cell>
          <cell r="J3361">
            <v>0</v>
          </cell>
        </row>
        <row r="3362">
          <cell r="A3362">
            <v>39953</v>
          </cell>
          <cell r="B3362">
            <v>3359</v>
          </cell>
          <cell r="D3362">
            <v>2.0849378700361751</v>
          </cell>
          <cell r="E3362">
            <v>2.1313843612808014</v>
          </cell>
          <cell r="G3362">
            <v>2.0996539006273189</v>
          </cell>
          <cell r="H3362">
            <v>2.1468807958410498</v>
          </cell>
          <cell r="J3362">
            <v>0</v>
          </cell>
        </row>
        <row r="3363">
          <cell r="A3363">
            <v>39954</v>
          </cell>
          <cell r="B3363">
            <v>3360</v>
          </cell>
          <cell r="D3363">
            <v>2.0849378700361751</v>
          </cell>
          <cell r="E3363">
            <v>2.1313843612808014</v>
          </cell>
          <cell r="G3363">
            <v>2.0996539006273189</v>
          </cell>
          <cell r="H3363">
            <v>2.1468807958410498</v>
          </cell>
          <cell r="J3363">
            <v>0</v>
          </cell>
        </row>
        <row r="3364">
          <cell r="A3364">
            <v>39955</v>
          </cell>
          <cell r="B3364">
            <v>3361</v>
          </cell>
          <cell r="D3364">
            <v>2.0849378700361751</v>
          </cell>
          <cell r="E3364">
            <v>2.1313843612808014</v>
          </cell>
          <cell r="G3364">
            <v>2.0996539006273189</v>
          </cell>
          <cell r="H3364">
            <v>2.1468807958410498</v>
          </cell>
          <cell r="J3364">
            <v>0</v>
          </cell>
        </row>
        <row r="3365">
          <cell r="A3365">
            <v>39958</v>
          </cell>
          <cell r="B3365">
            <v>3362</v>
          </cell>
          <cell r="D3365">
            <v>2.0849378700361751</v>
          </cell>
          <cell r="E3365">
            <v>2.1313843612808014</v>
          </cell>
          <cell r="G3365">
            <v>2.0996539006273189</v>
          </cell>
          <cell r="H3365">
            <v>2.1468807958410498</v>
          </cell>
          <cell r="J3365">
            <v>0</v>
          </cell>
        </row>
        <row r="3366">
          <cell r="A3366">
            <v>39959</v>
          </cell>
          <cell r="B3366">
            <v>3363</v>
          </cell>
          <cell r="D3366">
            <v>2.0849378700361751</v>
          </cell>
          <cell r="E3366">
            <v>2.1313843612808014</v>
          </cell>
          <cell r="G3366">
            <v>2.0996539006273189</v>
          </cell>
          <cell r="H3366">
            <v>2.1468807958410498</v>
          </cell>
          <cell r="J3366">
            <v>0</v>
          </cell>
        </row>
        <row r="3367">
          <cell r="A3367">
            <v>39960</v>
          </cell>
          <cell r="B3367">
            <v>3364</v>
          </cell>
          <cell r="D3367">
            <v>2.0849378700361751</v>
          </cell>
          <cell r="E3367">
            <v>2.1313843612808014</v>
          </cell>
          <cell r="G3367">
            <v>2.0996539006273189</v>
          </cell>
          <cell r="H3367">
            <v>2.1468807958410498</v>
          </cell>
          <cell r="J3367">
            <v>0</v>
          </cell>
        </row>
        <row r="3368">
          <cell r="A3368">
            <v>39961</v>
          </cell>
          <cell r="B3368">
            <v>3365</v>
          </cell>
          <cell r="D3368">
            <v>2.0849378700361751</v>
          </cell>
          <cell r="E3368">
            <v>2.1313843612808014</v>
          </cell>
          <cell r="G3368">
            <v>2.0996539006273189</v>
          </cell>
          <cell r="H3368">
            <v>2.1468807958410498</v>
          </cell>
          <cell r="J3368">
            <v>0</v>
          </cell>
        </row>
        <row r="3369">
          <cell r="A3369">
            <v>39962</v>
          </cell>
          <cell r="B3369">
            <v>3366</v>
          </cell>
          <cell r="D3369">
            <v>2.0849378700361751</v>
          </cell>
          <cell r="E3369">
            <v>2.1313843612808014</v>
          </cell>
          <cell r="G3369">
            <v>2.0996539006273189</v>
          </cell>
          <cell r="H3369">
            <v>2.1468807958410498</v>
          </cell>
          <cell r="J3369">
            <v>0</v>
          </cell>
        </row>
        <row r="3370">
          <cell r="A3370">
            <v>39965</v>
          </cell>
          <cell r="B3370">
            <v>3367</v>
          </cell>
          <cell r="D3370">
            <v>2.0849378700361751</v>
          </cell>
          <cell r="E3370">
            <v>2.1313843612808014</v>
          </cell>
          <cell r="G3370">
            <v>2.0996539006273189</v>
          </cell>
          <cell r="H3370">
            <v>2.1468807958410498</v>
          </cell>
          <cell r="J3370">
            <v>0</v>
          </cell>
        </row>
        <row r="3371">
          <cell r="A3371">
            <v>39966</v>
          </cell>
          <cell r="B3371">
            <v>3368</v>
          </cell>
          <cell r="D3371">
            <v>2.0849378700361751</v>
          </cell>
          <cell r="E3371">
            <v>2.1313843612808014</v>
          </cell>
          <cell r="G3371">
            <v>2.0996539006273189</v>
          </cell>
          <cell r="H3371">
            <v>2.1468807958410498</v>
          </cell>
          <cell r="J3371">
            <v>0</v>
          </cell>
        </row>
        <row r="3372">
          <cell r="A3372">
            <v>39967</v>
          </cell>
          <cell r="B3372">
            <v>3369</v>
          </cell>
          <cell r="D3372">
            <v>2.0849378700361751</v>
          </cell>
          <cell r="E3372">
            <v>2.1313843612808014</v>
          </cell>
          <cell r="G3372">
            <v>2.0996539006273189</v>
          </cell>
          <cell r="H3372">
            <v>2.1468807958410498</v>
          </cell>
          <cell r="J3372">
            <v>0</v>
          </cell>
        </row>
        <row r="3373">
          <cell r="A3373">
            <v>39968</v>
          </cell>
          <cell r="B3373">
            <v>3370</v>
          </cell>
          <cell r="D3373">
            <v>2.0849378700361751</v>
          </cell>
          <cell r="E3373">
            <v>2.1313843612808014</v>
          </cell>
          <cell r="G3373">
            <v>2.0996539006273189</v>
          </cell>
          <cell r="H3373">
            <v>2.1468807958410498</v>
          </cell>
          <cell r="J3373">
            <v>0</v>
          </cell>
        </row>
        <row r="3374">
          <cell r="A3374">
            <v>39969</v>
          </cell>
          <cell r="B3374">
            <v>3371</v>
          </cell>
          <cell r="D3374">
            <v>2.0849378700361751</v>
          </cell>
          <cell r="E3374">
            <v>2.1313843612808014</v>
          </cell>
          <cell r="G3374">
            <v>2.0996539006273189</v>
          </cell>
          <cell r="H3374">
            <v>2.1468807958410498</v>
          </cell>
          <cell r="J3374">
            <v>0</v>
          </cell>
        </row>
        <row r="3375">
          <cell r="A3375">
            <v>39972</v>
          </cell>
          <cell r="B3375">
            <v>3372</v>
          </cell>
          <cell r="D3375">
            <v>2.0849378700361751</v>
          </cell>
          <cell r="E3375">
            <v>2.1313843612808014</v>
          </cell>
          <cell r="G3375">
            <v>2.0996539006273189</v>
          </cell>
          <cell r="H3375">
            <v>2.1468807958410498</v>
          </cell>
          <cell r="J3375">
            <v>0</v>
          </cell>
        </row>
        <row r="3376">
          <cell r="A3376">
            <v>39973</v>
          </cell>
          <cell r="B3376">
            <v>3373</v>
          </cell>
          <cell r="D3376">
            <v>2.0849378700361751</v>
          </cell>
          <cell r="E3376">
            <v>2.1313843612808014</v>
          </cell>
          <cell r="G3376">
            <v>2.0996539006273189</v>
          </cell>
          <cell r="H3376">
            <v>2.1468807958410498</v>
          </cell>
          <cell r="J3376">
            <v>0</v>
          </cell>
        </row>
        <row r="3377">
          <cell r="A3377">
            <v>39974</v>
          </cell>
          <cell r="B3377">
            <v>3374</v>
          </cell>
          <cell r="D3377">
            <v>2.0849378700361751</v>
          </cell>
          <cell r="E3377">
            <v>2.1313843612808014</v>
          </cell>
          <cell r="G3377">
            <v>2.0996539006273189</v>
          </cell>
          <cell r="H3377">
            <v>2.1468807958410498</v>
          </cell>
          <cell r="J3377">
            <v>0</v>
          </cell>
        </row>
        <row r="3378">
          <cell r="A3378">
            <v>39976</v>
          </cell>
          <cell r="B3378">
            <v>3375</v>
          </cell>
          <cell r="D3378">
            <v>2.0849378700361751</v>
          </cell>
          <cell r="E3378">
            <v>2.1313843612808014</v>
          </cell>
          <cell r="G3378">
            <v>2.0996539006273189</v>
          </cell>
          <cell r="H3378">
            <v>2.1468807958410498</v>
          </cell>
          <cell r="J3378">
            <v>0</v>
          </cell>
        </row>
        <row r="3379">
          <cell r="A3379">
            <v>39979</v>
          </cell>
          <cell r="B3379">
            <v>3376</v>
          </cell>
          <cell r="D3379">
            <v>2.0849378700361751</v>
          </cell>
          <cell r="E3379">
            <v>2.1313843612808014</v>
          </cell>
          <cell r="G3379">
            <v>2.0996539006273189</v>
          </cell>
          <cell r="H3379">
            <v>2.1468807958410498</v>
          </cell>
          <cell r="J3379">
            <v>0</v>
          </cell>
        </row>
        <row r="3380">
          <cell r="A3380">
            <v>39980</v>
          </cell>
          <cell r="B3380">
            <v>3377</v>
          </cell>
          <cell r="D3380">
            <v>2.0849378700361751</v>
          </cell>
          <cell r="E3380">
            <v>2.1313843612808014</v>
          </cell>
          <cell r="G3380">
            <v>2.0996539006273189</v>
          </cell>
          <cell r="H3380">
            <v>2.1468807958410498</v>
          </cell>
          <cell r="J3380">
            <v>0</v>
          </cell>
        </row>
        <row r="3381">
          <cell r="A3381">
            <v>39981</v>
          </cell>
          <cell r="B3381">
            <v>3378</v>
          </cell>
          <cell r="D3381">
            <v>2.0849378700361751</v>
          </cell>
          <cell r="E3381">
            <v>2.1313843612808014</v>
          </cell>
          <cell r="G3381">
            <v>2.0996539006273189</v>
          </cell>
          <cell r="H3381">
            <v>2.1468807958410498</v>
          </cell>
          <cell r="J3381">
            <v>0</v>
          </cell>
        </row>
        <row r="3382">
          <cell r="A3382">
            <v>39982</v>
          </cell>
          <cell r="B3382">
            <v>3379</v>
          </cell>
          <cell r="D3382">
            <v>2.0849378700361751</v>
          </cell>
          <cell r="E3382">
            <v>2.1313843612808014</v>
          </cell>
          <cell r="G3382">
            <v>2.0996539006273189</v>
          </cell>
          <cell r="H3382">
            <v>2.1468807958410498</v>
          </cell>
          <cell r="J3382">
            <v>0</v>
          </cell>
        </row>
        <row r="3383">
          <cell r="A3383">
            <v>39983</v>
          </cell>
          <cell r="B3383">
            <v>3380</v>
          </cell>
          <cell r="D3383">
            <v>2.0849378700361751</v>
          </cell>
          <cell r="E3383">
            <v>2.1313843612808014</v>
          </cell>
          <cell r="G3383">
            <v>2.0996539006273189</v>
          </cell>
          <cell r="H3383">
            <v>2.1468807958410498</v>
          </cell>
          <cell r="J3383">
            <v>0</v>
          </cell>
        </row>
        <row r="3384">
          <cell r="A3384">
            <v>39986</v>
          </cell>
          <cell r="B3384">
            <v>3381</v>
          </cell>
          <cell r="D3384">
            <v>2.0849378700361751</v>
          </cell>
          <cell r="E3384">
            <v>2.1313843612808014</v>
          </cell>
          <cell r="G3384">
            <v>2.0996539006273189</v>
          </cell>
          <cell r="H3384">
            <v>2.1468807958410498</v>
          </cell>
          <cell r="J3384">
            <v>0</v>
          </cell>
        </row>
        <row r="3385">
          <cell r="A3385">
            <v>39987</v>
          </cell>
          <cell r="B3385">
            <v>3382</v>
          </cell>
          <cell r="D3385">
            <v>2.0849378700361751</v>
          </cell>
          <cell r="E3385">
            <v>2.1313843612808014</v>
          </cell>
          <cell r="G3385">
            <v>2.0996539006273189</v>
          </cell>
          <cell r="H3385">
            <v>2.1468807958410498</v>
          </cell>
          <cell r="J3385">
            <v>0</v>
          </cell>
        </row>
        <row r="3386">
          <cell r="A3386">
            <v>39988</v>
          </cell>
          <cell r="B3386">
            <v>3383</v>
          </cell>
          <cell r="D3386">
            <v>2.0849378700361751</v>
          </cell>
          <cell r="E3386">
            <v>2.1313843612808014</v>
          </cell>
          <cell r="G3386">
            <v>2.0996539006273189</v>
          </cell>
          <cell r="H3386">
            <v>2.1468807958410498</v>
          </cell>
          <cell r="J3386">
            <v>0</v>
          </cell>
        </row>
        <row r="3387">
          <cell r="A3387">
            <v>39989</v>
          </cell>
          <cell r="B3387">
            <v>3384</v>
          </cell>
          <cell r="D3387">
            <v>2.0849378700361751</v>
          </cell>
          <cell r="E3387">
            <v>2.1313843612808014</v>
          </cell>
          <cell r="G3387">
            <v>2.0996539006273189</v>
          </cell>
          <cell r="H3387">
            <v>2.1468807958410498</v>
          </cell>
          <cell r="J3387">
            <v>0</v>
          </cell>
        </row>
        <row r="3388">
          <cell r="A3388">
            <v>39990</v>
          </cell>
          <cell r="B3388">
            <v>3385</v>
          </cell>
          <cell r="D3388">
            <v>2.0849378700361751</v>
          </cell>
          <cell r="E3388">
            <v>2.1313843612808014</v>
          </cell>
          <cell r="G3388">
            <v>2.0996539006273189</v>
          </cell>
          <cell r="H3388">
            <v>2.1468807958410498</v>
          </cell>
          <cell r="J3388">
            <v>0</v>
          </cell>
        </row>
        <row r="3389">
          <cell r="A3389">
            <v>39993</v>
          </cell>
          <cell r="B3389">
            <v>3386</v>
          </cell>
          <cell r="D3389">
            <v>2.0849378700361751</v>
          </cell>
          <cell r="E3389">
            <v>2.1313843612808014</v>
          </cell>
          <cell r="G3389">
            <v>2.0996539006273189</v>
          </cell>
          <cell r="H3389">
            <v>2.1468807958410498</v>
          </cell>
          <cell r="J3389">
            <v>0</v>
          </cell>
        </row>
        <row r="3390">
          <cell r="A3390">
            <v>39994</v>
          </cell>
          <cell r="B3390">
            <v>3387</v>
          </cell>
          <cell r="D3390">
            <v>2.0849378700361751</v>
          </cell>
          <cell r="E3390">
            <v>2.1313843612808014</v>
          </cell>
          <cell r="G3390">
            <v>2.0996539006273189</v>
          </cell>
          <cell r="H3390">
            <v>2.1468807958410498</v>
          </cell>
          <cell r="J3390">
            <v>0</v>
          </cell>
        </row>
        <row r="3391">
          <cell r="A3391">
            <v>39995</v>
          </cell>
          <cell r="B3391">
            <v>3388</v>
          </cell>
          <cell r="D3391">
            <v>2.0849378700361751</v>
          </cell>
          <cell r="E3391">
            <v>2.1313843612808014</v>
          </cell>
          <cell r="G3391">
            <v>2.0996539006273189</v>
          </cell>
          <cell r="H3391">
            <v>2.1468807958410498</v>
          </cell>
          <cell r="J3391">
            <v>0</v>
          </cell>
        </row>
        <row r="3392">
          <cell r="A3392">
            <v>39996</v>
          </cell>
          <cell r="B3392">
            <v>3389</v>
          </cell>
          <cell r="D3392">
            <v>2.0849378700361751</v>
          </cell>
          <cell r="E3392">
            <v>2.1313843612808014</v>
          </cell>
          <cell r="G3392">
            <v>2.0996539006273189</v>
          </cell>
          <cell r="H3392">
            <v>2.1468807958410498</v>
          </cell>
          <cell r="J3392">
            <v>0</v>
          </cell>
        </row>
        <row r="3393">
          <cell r="A3393">
            <v>39997</v>
          </cell>
          <cell r="B3393">
            <v>3390</v>
          </cell>
          <cell r="D3393">
            <v>2.0849378700361751</v>
          </cell>
          <cell r="E3393">
            <v>2.1313843612808014</v>
          </cell>
          <cell r="G3393">
            <v>2.0996539006273189</v>
          </cell>
          <cell r="H3393">
            <v>2.1468807958410498</v>
          </cell>
          <cell r="J3393">
            <v>0</v>
          </cell>
        </row>
        <row r="3394">
          <cell r="A3394">
            <v>40000</v>
          </cell>
          <cell r="B3394">
            <v>3391</v>
          </cell>
          <cell r="D3394">
            <v>2.0849378700361751</v>
          </cell>
          <cell r="E3394">
            <v>2.1313843612808014</v>
          </cell>
          <cell r="G3394">
            <v>2.0996539006273189</v>
          </cell>
          <cell r="H3394">
            <v>2.1468807958410498</v>
          </cell>
          <cell r="J3394">
            <v>0</v>
          </cell>
        </row>
        <row r="3395">
          <cell r="A3395">
            <v>40001</v>
          </cell>
          <cell r="B3395">
            <v>3392</v>
          </cell>
          <cell r="D3395">
            <v>2.0849378700361751</v>
          </cell>
          <cell r="E3395">
            <v>2.1313843612808014</v>
          </cell>
          <cell r="G3395">
            <v>2.0996539006273189</v>
          </cell>
          <cell r="H3395">
            <v>2.1468807958410498</v>
          </cell>
          <cell r="J3395">
            <v>0</v>
          </cell>
        </row>
        <row r="3396">
          <cell r="A3396">
            <v>40002</v>
          </cell>
          <cell r="B3396">
            <v>3393</v>
          </cell>
          <cell r="D3396">
            <v>2.0849378700361751</v>
          </cell>
          <cell r="E3396">
            <v>2.1313843612808014</v>
          </cell>
          <cell r="G3396">
            <v>2.0996539006273189</v>
          </cell>
          <cell r="H3396">
            <v>2.1468807958410498</v>
          </cell>
          <cell r="J3396">
            <v>0</v>
          </cell>
        </row>
        <row r="3397">
          <cell r="A3397">
            <v>40003</v>
          </cell>
          <cell r="B3397">
            <v>3394</v>
          </cell>
          <cell r="D3397">
            <v>2.0849378700361751</v>
          </cell>
          <cell r="E3397">
            <v>2.1313843612808014</v>
          </cell>
          <cell r="G3397">
            <v>2.0996539006273189</v>
          </cell>
          <cell r="H3397">
            <v>2.1468807958410498</v>
          </cell>
          <cell r="J3397">
            <v>0</v>
          </cell>
        </row>
        <row r="3398">
          <cell r="A3398">
            <v>40004</v>
          </cell>
          <cell r="B3398">
            <v>3395</v>
          </cell>
          <cell r="D3398">
            <v>2.0849378700361751</v>
          </cell>
          <cell r="E3398">
            <v>2.1313843612808014</v>
          </cell>
          <cell r="G3398">
            <v>2.0996539006273189</v>
          </cell>
          <cell r="H3398">
            <v>2.1468807958410498</v>
          </cell>
          <cell r="J3398">
            <v>0</v>
          </cell>
        </row>
        <row r="3399">
          <cell r="A3399">
            <v>40007</v>
          </cell>
          <cell r="B3399">
            <v>3396</v>
          </cell>
          <cell r="D3399">
            <v>2.0849378700361751</v>
          </cell>
          <cell r="E3399">
            <v>2.1313843612808014</v>
          </cell>
          <cell r="G3399">
            <v>2.0996539006273189</v>
          </cell>
          <cell r="H3399">
            <v>2.1468807958410498</v>
          </cell>
          <cell r="J3399">
            <v>0</v>
          </cell>
        </row>
        <row r="3400">
          <cell r="A3400">
            <v>40008</v>
          </cell>
          <cell r="B3400">
            <v>3397</v>
          </cell>
          <cell r="D3400">
            <v>2.0849378700361751</v>
          </cell>
          <cell r="E3400">
            <v>2.1313843612808014</v>
          </cell>
          <cell r="G3400">
            <v>2.0996539006273189</v>
          </cell>
          <cell r="H3400">
            <v>2.1468807958410498</v>
          </cell>
          <cell r="J3400">
            <v>0</v>
          </cell>
        </row>
        <row r="3401">
          <cell r="A3401">
            <v>40009</v>
          </cell>
          <cell r="B3401">
            <v>3398</v>
          </cell>
          <cell r="D3401">
            <v>2.0849378700361751</v>
          </cell>
          <cell r="E3401">
            <v>2.1313843612808014</v>
          </cell>
          <cell r="G3401">
            <v>2.0996539006273189</v>
          </cell>
          <cell r="H3401">
            <v>2.1468807958410498</v>
          </cell>
          <cell r="J3401">
            <v>0</v>
          </cell>
        </row>
        <row r="3402">
          <cell r="A3402">
            <v>40010</v>
          </cell>
          <cell r="B3402">
            <v>3399</v>
          </cell>
          <cell r="D3402">
            <v>2.0849378700361751</v>
          </cell>
          <cell r="E3402">
            <v>2.1313843612808014</v>
          </cell>
          <cell r="G3402">
            <v>2.0996539006273189</v>
          </cell>
          <cell r="H3402">
            <v>2.1468807958410498</v>
          </cell>
          <cell r="J3402">
            <v>0</v>
          </cell>
        </row>
        <row r="3403">
          <cell r="A3403">
            <v>40011</v>
          </cell>
          <cell r="B3403">
            <v>3400</v>
          </cell>
          <cell r="D3403">
            <v>2.0849378700361751</v>
          </cell>
          <cell r="E3403">
            <v>2.1313843612808014</v>
          </cell>
          <cell r="G3403">
            <v>2.0996539006273189</v>
          </cell>
          <cell r="H3403">
            <v>2.1468807958410498</v>
          </cell>
          <cell r="J3403">
            <v>0</v>
          </cell>
        </row>
        <row r="3404">
          <cell r="A3404">
            <v>40014</v>
          </cell>
          <cell r="B3404">
            <v>3401</v>
          </cell>
          <cell r="D3404">
            <v>2.0849378700361751</v>
          </cell>
          <cell r="E3404">
            <v>2.1313843612808014</v>
          </cell>
          <cell r="G3404">
            <v>2.0996539006273189</v>
          </cell>
          <cell r="H3404">
            <v>2.1468807958410498</v>
          </cell>
          <cell r="J3404">
            <v>0</v>
          </cell>
        </row>
        <row r="3405">
          <cell r="A3405">
            <v>40015</v>
          </cell>
          <cell r="B3405">
            <v>3402</v>
          </cell>
          <cell r="D3405">
            <v>2.0849378700361751</v>
          </cell>
          <cell r="E3405">
            <v>2.1313843612808014</v>
          </cell>
          <cell r="G3405">
            <v>2.0996539006273189</v>
          </cell>
          <cell r="H3405">
            <v>2.1468807958410498</v>
          </cell>
          <cell r="J3405">
            <v>0</v>
          </cell>
        </row>
        <row r="3406">
          <cell r="A3406">
            <v>40016</v>
          </cell>
          <cell r="B3406">
            <v>3403</v>
          </cell>
          <cell r="D3406">
            <v>2.0849378700361751</v>
          </cell>
          <cell r="E3406">
            <v>2.1313843612808014</v>
          </cell>
          <cell r="G3406">
            <v>2.0996539006273189</v>
          </cell>
          <cell r="H3406">
            <v>2.1468807958410498</v>
          </cell>
          <cell r="J3406">
            <v>0</v>
          </cell>
        </row>
        <row r="3407">
          <cell r="A3407">
            <v>40017</v>
          </cell>
          <cell r="B3407">
            <v>3404</v>
          </cell>
          <cell r="D3407">
            <v>2.0849378700361751</v>
          </cell>
          <cell r="E3407">
            <v>2.1313843612808014</v>
          </cell>
          <cell r="G3407">
            <v>2.0996539006273189</v>
          </cell>
          <cell r="H3407">
            <v>2.1468807958410498</v>
          </cell>
          <cell r="J3407">
            <v>0</v>
          </cell>
        </row>
        <row r="3408">
          <cell r="A3408">
            <v>40018</v>
          </cell>
          <cell r="B3408">
            <v>3405</v>
          </cell>
          <cell r="D3408">
            <v>2.0849378700361751</v>
          </cell>
          <cell r="E3408">
            <v>2.1313843612808014</v>
          </cell>
          <cell r="G3408">
            <v>2.0996539006273189</v>
          </cell>
          <cell r="H3408">
            <v>2.1468807958410498</v>
          </cell>
          <cell r="J3408">
            <v>0</v>
          </cell>
        </row>
        <row r="3409">
          <cell r="A3409">
            <v>40021</v>
          </cell>
          <cell r="B3409">
            <v>3406</v>
          </cell>
          <cell r="D3409">
            <v>2.0849378700361751</v>
          </cell>
          <cell r="E3409">
            <v>2.1313843612808014</v>
          </cell>
          <cell r="G3409">
            <v>2.0996539006273189</v>
          </cell>
          <cell r="H3409">
            <v>2.1468807958410498</v>
          </cell>
          <cell r="J3409">
            <v>0</v>
          </cell>
        </row>
        <row r="3410">
          <cell r="A3410">
            <v>40022</v>
          </cell>
          <cell r="B3410">
            <v>3407</v>
          </cell>
          <cell r="D3410">
            <v>2.0849378700361751</v>
          </cell>
          <cell r="E3410">
            <v>2.1313843612808014</v>
          </cell>
          <cell r="G3410">
            <v>2.0996539006273189</v>
          </cell>
          <cell r="H3410">
            <v>2.1468807958410498</v>
          </cell>
          <cell r="J3410">
            <v>0</v>
          </cell>
        </row>
        <row r="3411">
          <cell r="A3411">
            <v>40023</v>
          </cell>
          <cell r="B3411">
            <v>3408</v>
          </cell>
          <cell r="D3411">
            <v>2.0849378700361751</v>
          </cell>
          <cell r="E3411">
            <v>2.1313843612808014</v>
          </cell>
          <cell r="G3411">
            <v>2.0996539006273189</v>
          </cell>
          <cell r="H3411">
            <v>2.1468807958410498</v>
          </cell>
          <cell r="J3411">
            <v>0</v>
          </cell>
        </row>
        <row r="3412">
          <cell r="A3412">
            <v>40024</v>
          </cell>
          <cell r="B3412">
            <v>3409</v>
          </cell>
          <cell r="D3412">
            <v>2.0849378700361751</v>
          </cell>
          <cell r="E3412">
            <v>2.1313843612808014</v>
          </cell>
          <cell r="G3412">
            <v>2.0996539006273189</v>
          </cell>
          <cell r="H3412">
            <v>2.1468807958410498</v>
          </cell>
          <cell r="J3412">
            <v>0</v>
          </cell>
        </row>
        <row r="3413">
          <cell r="A3413">
            <v>40025</v>
          </cell>
          <cell r="B3413">
            <v>3410</v>
          </cell>
          <cell r="D3413">
            <v>2.0849378700361751</v>
          </cell>
          <cell r="E3413">
            <v>2.1313843612808014</v>
          </cell>
          <cell r="G3413">
            <v>2.0996539006273189</v>
          </cell>
          <cell r="H3413">
            <v>2.1468807958410498</v>
          </cell>
          <cell r="J3413">
            <v>0</v>
          </cell>
        </row>
        <row r="3414">
          <cell r="A3414">
            <v>40028</v>
          </cell>
          <cell r="B3414">
            <v>3411</v>
          </cell>
          <cell r="D3414">
            <v>2.0849378700361751</v>
          </cell>
          <cell r="E3414">
            <v>2.1313843612808014</v>
          </cell>
          <cell r="G3414">
            <v>2.0996539006273189</v>
          </cell>
          <cell r="H3414">
            <v>2.1468807958410498</v>
          </cell>
          <cell r="J3414">
            <v>0</v>
          </cell>
        </row>
        <row r="3415">
          <cell r="A3415">
            <v>40029</v>
          </cell>
          <cell r="B3415">
            <v>3412</v>
          </cell>
          <cell r="D3415">
            <v>2.0849378700361751</v>
          </cell>
          <cell r="E3415">
            <v>2.1313843612808014</v>
          </cell>
          <cell r="G3415">
            <v>2.0996539006273189</v>
          </cell>
          <cell r="H3415">
            <v>2.1468807958410498</v>
          </cell>
          <cell r="J3415">
            <v>0</v>
          </cell>
        </row>
        <row r="3416">
          <cell r="A3416">
            <v>40030</v>
          </cell>
          <cell r="B3416">
            <v>3413</v>
          </cell>
          <cell r="D3416">
            <v>2.0849378700361751</v>
          </cell>
          <cell r="E3416">
            <v>2.1313843612808014</v>
          </cell>
          <cell r="G3416">
            <v>2.0996539006273189</v>
          </cell>
          <cell r="H3416">
            <v>2.1468807958410498</v>
          </cell>
          <cell r="J3416">
            <v>0</v>
          </cell>
        </row>
        <row r="3417">
          <cell r="A3417">
            <v>40031</v>
          </cell>
          <cell r="B3417">
            <v>3414</v>
          </cell>
          <cell r="D3417">
            <v>2.0849378700361751</v>
          </cell>
          <cell r="E3417">
            <v>2.1313843612808014</v>
          </cell>
          <cell r="G3417">
            <v>2.0996539006273189</v>
          </cell>
          <cell r="H3417">
            <v>2.1468807958410498</v>
          </cell>
          <cell r="J3417">
            <v>0</v>
          </cell>
        </row>
        <row r="3418">
          <cell r="A3418">
            <v>40032</v>
          </cell>
          <cell r="B3418">
            <v>3415</v>
          </cell>
          <cell r="D3418">
            <v>2.0849378700361751</v>
          </cell>
          <cell r="E3418">
            <v>2.1313843612808014</v>
          </cell>
          <cell r="G3418">
            <v>2.0996539006273189</v>
          </cell>
          <cell r="H3418">
            <v>2.1468807958410498</v>
          </cell>
          <cell r="J3418">
            <v>0</v>
          </cell>
        </row>
        <row r="3419">
          <cell r="A3419">
            <v>40035</v>
          </cell>
          <cell r="B3419">
            <v>3416</v>
          </cell>
          <cell r="D3419">
            <v>2.0849378700361751</v>
          </cell>
          <cell r="E3419">
            <v>2.1313843612808014</v>
          </cell>
          <cell r="G3419">
            <v>2.0996539006273189</v>
          </cell>
          <cell r="H3419">
            <v>2.1468807958410498</v>
          </cell>
          <cell r="J3419">
            <v>0</v>
          </cell>
        </row>
        <row r="3420">
          <cell r="A3420">
            <v>40036</v>
          </cell>
          <cell r="B3420">
            <v>3417</v>
          </cell>
          <cell r="D3420">
            <v>2.0849378700361751</v>
          </cell>
          <cell r="E3420">
            <v>2.1313843612808014</v>
          </cell>
          <cell r="G3420">
            <v>2.0996539006273189</v>
          </cell>
          <cell r="H3420">
            <v>2.1468807958410498</v>
          </cell>
          <cell r="J3420">
            <v>0</v>
          </cell>
        </row>
        <row r="3421">
          <cell r="A3421">
            <v>40037</v>
          </cell>
          <cell r="B3421">
            <v>3418</v>
          </cell>
          <cell r="D3421">
            <v>2.0849378700361751</v>
          </cell>
          <cell r="E3421">
            <v>2.1313843612808014</v>
          </cell>
          <cell r="G3421">
            <v>2.0996539006273189</v>
          </cell>
          <cell r="H3421">
            <v>2.1468807958410498</v>
          </cell>
          <cell r="J3421">
            <v>0</v>
          </cell>
        </row>
        <row r="3422">
          <cell r="A3422">
            <v>40038</v>
          </cell>
          <cell r="B3422">
            <v>3419</v>
          </cell>
          <cell r="D3422">
            <v>2.0849378700361751</v>
          </cell>
          <cell r="E3422">
            <v>2.1313843612808014</v>
          </cell>
          <cell r="G3422">
            <v>2.0996539006273189</v>
          </cell>
          <cell r="H3422">
            <v>2.1468807958410498</v>
          </cell>
          <cell r="J3422">
            <v>0</v>
          </cell>
        </row>
        <row r="3423">
          <cell r="A3423">
            <v>40039</v>
          </cell>
          <cell r="B3423">
            <v>3420</v>
          </cell>
          <cell r="D3423">
            <v>2.0849378700361751</v>
          </cell>
          <cell r="E3423">
            <v>2.1313843612808014</v>
          </cell>
          <cell r="G3423">
            <v>2.0996539006273189</v>
          </cell>
          <cell r="H3423">
            <v>2.1468807958410498</v>
          </cell>
          <cell r="J3423">
            <v>0</v>
          </cell>
        </row>
        <row r="3424">
          <cell r="A3424">
            <v>40042</v>
          </cell>
          <cell r="B3424">
            <v>3421</v>
          </cell>
          <cell r="D3424">
            <v>2.0849378700361751</v>
          </cell>
          <cell r="E3424">
            <v>2.1313843612808014</v>
          </cell>
          <cell r="G3424">
            <v>2.0996539006273189</v>
          </cell>
          <cell r="H3424">
            <v>2.1468807958410498</v>
          </cell>
          <cell r="J3424">
            <v>0</v>
          </cell>
        </row>
        <row r="3425">
          <cell r="A3425">
            <v>40043</v>
          </cell>
          <cell r="B3425">
            <v>3422</v>
          </cell>
          <cell r="D3425">
            <v>2.0849378700361751</v>
          </cell>
          <cell r="E3425">
            <v>2.1313843612808014</v>
          </cell>
          <cell r="G3425">
            <v>2.0996539006273189</v>
          </cell>
          <cell r="H3425">
            <v>2.1468807958410498</v>
          </cell>
          <cell r="J3425">
            <v>0</v>
          </cell>
        </row>
        <row r="3426">
          <cell r="A3426">
            <v>40044</v>
          </cell>
          <cell r="B3426">
            <v>3423</v>
          </cell>
          <cell r="D3426">
            <v>2.0849378700361751</v>
          </cell>
          <cell r="E3426">
            <v>2.1313843612808014</v>
          </cell>
          <cell r="G3426">
            <v>2.0996539006273189</v>
          </cell>
          <cell r="H3426">
            <v>2.1468807958410498</v>
          </cell>
          <cell r="J3426">
            <v>0</v>
          </cell>
        </row>
        <row r="3427">
          <cell r="A3427">
            <v>40045</v>
          </cell>
          <cell r="B3427">
            <v>3424</v>
          </cell>
          <cell r="D3427">
            <v>2.0849378700361751</v>
          </cell>
          <cell r="E3427">
            <v>2.1313843612808014</v>
          </cell>
          <cell r="G3427">
            <v>2.0996539006273189</v>
          </cell>
          <cell r="H3427">
            <v>2.1468807958410498</v>
          </cell>
          <cell r="J3427">
            <v>0</v>
          </cell>
        </row>
        <row r="3428">
          <cell r="A3428">
            <v>40046</v>
          </cell>
          <cell r="B3428">
            <v>3425</v>
          </cell>
          <cell r="D3428">
            <v>2.0849378700361751</v>
          </cell>
          <cell r="E3428">
            <v>2.1313843612808014</v>
          </cell>
          <cell r="G3428">
            <v>2.0996539006273189</v>
          </cell>
          <cell r="H3428">
            <v>2.1468807958410498</v>
          </cell>
          <cell r="J3428">
            <v>0</v>
          </cell>
        </row>
        <row r="3429">
          <cell r="A3429">
            <v>40049</v>
          </cell>
          <cell r="B3429">
            <v>3426</v>
          </cell>
          <cell r="D3429">
            <v>2.0849378700361751</v>
          </cell>
          <cell r="E3429">
            <v>2.1313843612808014</v>
          </cell>
          <cell r="G3429">
            <v>2.0996539006273189</v>
          </cell>
          <cell r="H3429">
            <v>2.1468807958410498</v>
          </cell>
          <cell r="J3429">
            <v>0</v>
          </cell>
        </row>
        <row r="3430">
          <cell r="A3430">
            <v>40050</v>
          </cell>
          <cell r="B3430">
            <v>3427</v>
          </cell>
          <cell r="D3430">
            <v>2.0849378700361751</v>
          </cell>
          <cell r="E3430">
            <v>2.1313843612808014</v>
          </cell>
          <cell r="G3430">
            <v>2.0996539006273189</v>
          </cell>
          <cell r="H3430">
            <v>2.1468807958410498</v>
          </cell>
          <cell r="J3430">
            <v>0</v>
          </cell>
        </row>
        <row r="3431">
          <cell r="A3431">
            <v>40051</v>
          </cell>
          <cell r="B3431">
            <v>3428</v>
          </cell>
          <cell r="D3431">
            <v>2.0849378700361751</v>
          </cell>
          <cell r="E3431">
            <v>2.1313843612808014</v>
          </cell>
          <cell r="G3431">
            <v>2.0996539006273189</v>
          </cell>
          <cell r="H3431">
            <v>2.1468807958410498</v>
          </cell>
          <cell r="J3431">
            <v>0</v>
          </cell>
        </row>
        <row r="3432">
          <cell r="A3432">
            <v>40052</v>
          </cell>
          <cell r="B3432">
            <v>3429</v>
          </cell>
          <cell r="D3432">
            <v>2.0849378700361751</v>
          </cell>
          <cell r="E3432">
            <v>2.1313843612808014</v>
          </cell>
          <cell r="G3432">
            <v>2.0996539006273189</v>
          </cell>
          <cell r="H3432">
            <v>2.1468807958410498</v>
          </cell>
          <cell r="J3432">
            <v>0</v>
          </cell>
        </row>
        <row r="3433">
          <cell r="A3433">
            <v>40053</v>
          </cell>
          <cell r="B3433">
            <v>3430</v>
          </cell>
          <cell r="D3433">
            <v>2.0849378700361751</v>
          </cell>
          <cell r="E3433">
            <v>2.1313843612808014</v>
          </cell>
          <cell r="G3433">
            <v>2.0996539006273189</v>
          </cell>
          <cell r="H3433">
            <v>2.1468807958410498</v>
          </cell>
          <cell r="J3433">
            <v>0</v>
          </cell>
        </row>
        <row r="3434">
          <cell r="A3434">
            <v>40056</v>
          </cell>
          <cell r="B3434">
            <v>3431</v>
          </cell>
          <cell r="D3434">
            <v>2.0849378700361751</v>
          </cell>
          <cell r="E3434">
            <v>2.1313843612808014</v>
          </cell>
          <cell r="G3434">
            <v>2.0996539006273189</v>
          </cell>
          <cell r="H3434">
            <v>2.1468807958410498</v>
          </cell>
          <cell r="J3434">
            <v>0</v>
          </cell>
        </row>
        <row r="3435">
          <cell r="A3435">
            <v>40057</v>
          </cell>
          <cell r="B3435">
            <v>3432</v>
          </cell>
          <cell r="D3435">
            <v>2.0849378700361751</v>
          </cell>
          <cell r="E3435">
            <v>2.1313843612808014</v>
          </cell>
          <cell r="G3435">
            <v>2.0996539006273189</v>
          </cell>
          <cell r="H3435">
            <v>2.1468807958410498</v>
          </cell>
          <cell r="J3435">
            <v>0</v>
          </cell>
        </row>
        <row r="3436">
          <cell r="A3436">
            <v>40058</v>
          </cell>
          <cell r="B3436">
            <v>3433</v>
          </cell>
          <cell r="D3436">
            <v>2.0849378700361751</v>
          </cell>
          <cell r="E3436">
            <v>2.1313843612808014</v>
          </cell>
          <cell r="G3436">
            <v>2.0996539006273189</v>
          </cell>
          <cell r="H3436">
            <v>2.1468807958410498</v>
          </cell>
          <cell r="J3436">
            <v>0</v>
          </cell>
        </row>
        <row r="3437">
          <cell r="A3437">
            <v>40059</v>
          </cell>
          <cell r="B3437">
            <v>3434</v>
          </cell>
          <cell r="D3437">
            <v>2.0849378700361751</v>
          </cell>
          <cell r="E3437">
            <v>2.1313843612808014</v>
          </cell>
          <cell r="G3437">
            <v>2.0996539006273189</v>
          </cell>
          <cell r="H3437">
            <v>2.1468807958410498</v>
          </cell>
          <cell r="J3437">
            <v>0</v>
          </cell>
        </row>
        <row r="3438">
          <cell r="A3438">
            <v>40060</v>
          </cell>
          <cell r="B3438">
            <v>3435</v>
          </cell>
          <cell r="D3438">
            <v>2.0849378700361751</v>
          </cell>
          <cell r="E3438">
            <v>2.1313843612808014</v>
          </cell>
          <cell r="G3438">
            <v>2.0996539006273189</v>
          </cell>
          <cell r="H3438">
            <v>2.1468807958410498</v>
          </cell>
          <cell r="J3438">
            <v>0</v>
          </cell>
        </row>
        <row r="3439">
          <cell r="A3439">
            <v>40064</v>
          </cell>
          <cell r="B3439">
            <v>3436</v>
          </cell>
          <cell r="D3439">
            <v>2.0849378700361751</v>
          </cell>
          <cell r="E3439">
            <v>2.1313843612808014</v>
          </cell>
          <cell r="G3439">
            <v>2.0996539006273189</v>
          </cell>
          <cell r="H3439">
            <v>2.1468807958410498</v>
          </cell>
          <cell r="J3439">
            <v>0</v>
          </cell>
        </row>
        <row r="3440">
          <cell r="A3440">
            <v>40065</v>
          </cell>
          <cell r="B3440">
            <v>3437</v>
          </cell>
          <cell r="D3440">
            <v>2.0849378700361751</v>
          </cell>
          <cell r="E3440">
            <v>2.1313843612808014</v>
          </cell>
          <cell r="G3440">
            <v>2.0996539006273189</v>
          </cell>
          <cell r="H3440">
            <v>2.1468807958410498</v>
          </cell>
          <cell r="J3440">
            <v>0</v>
          </cell>
        </row>
        <row r="3441">
          <cell r="A3441">
            <v>40066</v>
          </cell>
          <cell r="B3441">
            <v>3438</v>
          </cell>
          <cell r="D3441">
            <v>2.0849378700361751</v>
          </cell>
          <cell r="E3441">
            <v>2.1313843612808014</v>
          </cell>
          <cell r="G3441">
            <v>2.0996539006273189</v>
          </cell>
          <cell r="H3441">
            <v>2.1468807958410498</v>
          </cell>
          <cell r="J3441">
            <v>0</v>
          </cell>
        </row>
        <row r="3442">
          <cell r="A3442">
            <v>40067</v>
          </cell>
          <cell r="B3442">
            <v>3439</v>
          </cell>
          <cell r="D3442">
            <v>2.0849378700361751</v>
          </cell>
          <cell r="E3442">
            <v>2.1313843612808014</v>
          </cell>
          <cell r="G3442">
            <v>2.0996539006273189</v>
          </cell>
          <cell r="H3442">
            <v>2.1468807958410498</v>
          </cell>
          <cell r="J3442">
            <v>0</v>
          </cell>
        </row>
        <row r="3443">
          <cell r="A3443">
            <v>40070</v>
          </cell>
          <cell r="B3443">
            <v>3440</v>
          </cell>
          <cell r="D3443">
            <v>2.0849378700361751</v>
          </cell>
          <cell r="E3443">
            <v>2.1313843612808014</v>
          </cell>
          <cell r="G3443">
            <v>2.0996539006273189</v>
          </cell>
          <cell r="H3443">
            <v>2.1468807958410498</v>
          </cell>
          <cell r="J3443">
            <v>0</v>
          </cell>
        </row>
        <row r="3444">
          <cell r="A3444">
            <v>40071</v>
          </cell>
          <cell r="B3444">
            <v>3441</v>
          </cell>
          <cell r="D3444">
            <v>2.0849378700361751</v>
          </cell>
          <cell r="E3444">
            <v>2.1313843612808014</v>
          </cell>
          <cell r="G3444">
            <v>2.0996539006273189</v>
          </cell>
          <cell r="H3444">
            <v>2.1468807958410498</v>
          </cell>
          <cell r="J3444">
            <v>0</v>
          </cell>
        </row>
        <row r="3445">
          <cell r="A3445">
            <v>40072</v>
          </cell>
          <cell r="B3445">
            <v>3442</v>
          </cell>
          <cell r="D3445">
            <v>2.0849378700361751</v>
          </cell>
          <cell r="E3445">
            <v>2.1313843612808014</v>
          </cell>
          <cell r="G3445">
            <v>2.0996539006273189</v>
          </cell>
          <cell r="H3445">
            <v>2.1468807958410498</v>
          </cell>
          <cell r="J3445">
            <v>0</v>
          </cell>
        </row>
        <row r="3446">
          <cell r="A3446">
            <v>40073</v>
          </cell>
          <cell r="B3446">
            <v>3443</v>
          </cell>
          <cell r="D3446">
            <v>2.0849378700361751</v>
          </cell>
          <cell r="E3446">
            <v>2.1313843612808014</v>
          </cell>
          <cell r="G3446">
            <v>2.0996539006273189</v>
          </cell>
          <cell r="H3446">
            <v>2.1468807958410498</v>
          </cell>
          <cell r="J3446">
            <v>0</v>
          </cell>
        </row>
        <row r="3447">
          <cell r="A3447">
            <v>40074</v>
          </cell>
          <cell r="B3447">
            <v>3444</v>
          </cell>
          <cell r="D3447">
            <v>2.0849378700361751</v>
          </cell>
          <cell r="E3447">
            <v>2.1313843612808014</v>
          </cell>
          <cell r="G3447">
            <v>2.0996539006273189</v>
          </cell>
          <cell r="H3447">
            <v>2.1468807958410498</v>
          </cell>
          <cell r="J3447">
            <v>0</v>
          </cell>
        </row>
        <row r="3448">
          <cell r="A3448">
            <v>40077</v>
          </cell>
          <cell r="B3448">
            <v>3445</v>
          </cell>
          <cell r="D3448">
            <v>2.0849378700361751</v>
          </cell>
          <cell r="E3448">
            <v>2.1313843612808014</v>
          </cell>
          <cell r="G3448">
            <v>2.0996539006273189</v>
          </cell>
          <cell r="H3448">
            <v>2.1468807958410498</v>
          </cell>
          <cell r="J3448">
            <v>0</v>
          </cell>
        </row>
        <row r="3449">
          <cell r="A3449">
            <v>40078</v>
          </cell>
          <cell r="B3449">
            <v>3446</v>
          </cell>
          <cell r="D3449">
            <v>2.0849378700361751</v>
          </cell>
          <cell r="E3449">
            <v>2.1313843612808014</v>
          </cell>
          <cell r="G3449">
            <v>2.0996539006273189</v>
          </cell>
          <cell r="H3449">
            <v>2.1468807958410498</v>
          </cell>
          <cell r="J3449">
            <v>0</v>
          </cell>
        </row>
        <row r="3450">
          <cell r="A3450">
            <v>40079</v>
          </cell>
          <cell r="B3450">
            <v>3447</v>
          </cell>
          <cell r="D3450">
            <v>2.0849378700361751</v>
          </cell>
          <cell r="E3450">
            <v>2.1313843612808014</v>
          </cell>
          <cell r="G3450">
            <v>2.0996539006273189</v>
          </cell>
          <cell r="H3450">
            <v>2.1468807958410498</v>
          </cell>
          <cell r="J3450">
            <v>0</v>
          </cell>
        </row>
        <row r="3451">
          <cell r="A3451">
            <v>40080</v>
          </cell>
          <cell r="B3451">
            <v>3448</v>
          </cell>
          <cell r="D3451">
            <v>2.0849378700361751</v>
          </cell>
          <cell r="E3451">
            <v>2.1313843612808014</v>
          </cell>
          <cell r="G3451">
            <v>2.0996539006273189</v>
          </cell>
          <cell r="H3451">
            <v>2.1468807958410498</v>
          </cell>
          <cell r="J3451">
            <v>0</v>
          </cell>
        </row>
        <row r="3452">
          <cell r="A3452">
            <v>40081</v>
          </cell>
          <cell r="B3452">
            <v>3449</v>
          </cell>
          <cell r="D3452">
            <v>2.0849378700361751</v>
          </cell>
          <cell r="E3452">
            <v>2.1313843612808014</v>
          </cell>
          <cell r="G3452">
            <v>2.0996539006273189</v>
          </cell>
          <cell r="H3452">
            <v>2.1468807958410498</v>
          </cell>
          <cell r="J3452">
            <v>0</v>
          </cell>
        </row>
        <row r="3453">
          <cell r="A3453">
            <v>40084</v>
          </cell>
          <cell r="B3453">
            <v>3450</v>
          </cell>
          <cell r="D3453">
            <v>2.0849378700361751</v>
          </cell>
          <cell r="E3453">
            <v>2.1313843612808014</v>
          </cell>
          <cell r="G3453">
            <v>2.0996539006273189</v>
          </cell>
          <cell r="H3453">
            <v>2.1468807958410498</v>
          </cell>
          <cell r="J3453">
            <v>0</v>
          </cell>
        </row>
        <row r="3454">
          <cell r="A3454">
            <v>40085</v>
          </cell>
          <cell r="B3454">
            <v>3451</v>
          </cell>
          <cell r="D3454">
            <v>2.0849378700361751</v>
          </cell>
          <cell r="E3454">
            <v>2.1313843612808014</v>
          </cell>
          <cell r="G3454">
            <v>2.0996539006273189</v>
          </cell>
          <cell r="H3454">
            <v>2.1468807958410498</v>
          </cell>
          <cell r="J3454">
            <v>0</v>
          </cell>
        </row>
        <row r="3455">
          <cell r="A3455">
            <v>40086</v>
          </cell>
          <cell r="B3455">
            <v>3452</v>
          </cell>
          <cell r="D3455">
            <v>2.0849378700361751</v>
          </cell>
          <cell r="E3455">
            <v>2.1313843612808014</v>
          </cell>
          <cell r="G3455">
            <v>2.0996539006273189</v>
          </cell>
          <cell r="H3455">
            <v>2.1468807958410498</v>
          </cell>
          <cell r="J3455">
            <v>0</v>
          </cell>
        </row>
        <row r="3456">
          <cell r="A3456">
            <v>40087</v>
          </cell>
          <cell r="B3456">
            <v>3453</v>
          </cell>
          <cell r="D3456">
            <v>2.0849378700361751</v>
          </cell>
          <cell r="E3456">
            <v>2.1313843612808014</v>
          </cell>
          <cell r="G3456">
            <v>2.0996539006273189</v>
          </cell>
          <cell r="H3456">
            <v>2.1468807958410498</v>
          </cell>
          <cell r="J3456">
            <v>0</v>
          </cell>
        </row>
        <row r="3457">
          <cell r="A3457">
            <v>40088</v>
          </cell>
          <cell r="B3457">
            <v>3454</v>
          </cell>
          <cell r="D3457">
            <v>2.0849378700361751</v>
          </cell>
          <cell r="E3457">
            <v>2.1313843612808014</v>
          </cell>
          <cell r="G3457">
            <v>2.0996539006273189</v>
          </cell>
          <cell r="H3457">
            <v>2.1468807958410498</v>
          </cell>
          <cell r="J3457">
            <v>0</v>
          </cell>
        </row>
        <row r="3458">
          <cell r="A3458">
            <v>40091</v>
          </cell>
          <cell r="B3458">
            <v>3455</v>
          </cell>
          <cell r="D3458">
            <v>2.0849378700361751</v>
          </cell>
          <cell r="E3458">
            <v>2.1313843612808014</v>
          </cell>
          <cell r="G3458">
            <v>2.0996539006273189</v>
          </cell>
          <cell r="H3458">
            <v>2.1468807958410498</v>
          </cell>
          <cell r="J3458">
            <v>0</v>
          </cell>
        </row>
        <row r="3459">
          <cell r="A3459">
            <v>40092</v>
          </cell>
          <cell r="B3459">
            <v>3456</v>
          </cell>
          <cell r="D3459">
            <v>2.0849378700361751</v>
          </cell>
          <cell r="E3459">
            <v>2.1313843612808014</v>
          </cell>
          <cell r="G3459">
            <v>2.0996539006273189</v>
          </cell>
          <cell r="H3459">
            <v>2.1468807958410498</v>
          </cell>
          <cell r="J3459">
            <v>0</v>
          </cell>
        </row>
        <row r="3460">
          <cell r="A3460">
            <v>40093</v>
          </cell>
          <cell r="B3460">
            <v>3457</v>
          </cell>
          <cell r="D3460">
            <v>2.0849378700361751</v>
          </cell>
          <cell r="E3460">
            <v>2.1313843612808014</v>
          </cell>
          <cell r="G3460">
            <v>2.0996539006273189</v>
          </cell>
          <cell r="H3460">
            <v>2.1468807958410498</v>
          </cell>
          <cell r="J3460">
            <v>0</v>
          </cell>
        </row>
        <row r="3461">
          <cell r="A3461">
            <v>40094</v>
          </cell>
          <cell r="B3461">
            <v>3458</v>
          </cell>
          <cell r="D3461">
            <v>2.0849378700361751</v>
          </cell>
          <cell r="E3461">
            <v>2.1313843612808014</v>
          </cell>
          <cell r="G3461">
            <v>2.0996539006273189</v>
          </cell>
          <cell r="H3461">
            <v>2.1468807958410498</v>
          </cell>
          <cell r="J3461">
            <v>0</v>
          </cell>
        </row>
        <row r="3462">
          <cell r="A3462">
            <v>40095</v>
          </cell>
          <cell r="B3462">
            <v>3459</v>
          </cell>
          <cell r="D3462">
            <v>2.0849378700361751</v>
          </cell>
          <cell r="E3462">
            <v>2.1313843612808014</v>
          </cell>
          <cell r="G3462">
            <v>2.0996539006273189</v>
          </cell>
          <cell r="H3462">
            <v>2.1468807958410498</v>
          </cell>
          <cell r="J3462">
            <v>0</v>
          </cell>
        </row>
        <row r="3463">
          <cell r="A3463">
            <v>40099</v>
          </cell>
          <cell r="B3463">
            <v>3460</v>
          </cell>
          <cell r="D3463">
            <v>2.0849378700361751</v>
          </cell>
          <cell r="E3463">
            <v>2.1313843612808014</v>
          </cell>
          <cell r="G3463">
            <v>2.0996539006273189</v>
          </cell>
          <cell r="H3463">
            <v>2.1468807958410498</v>
          </cell>
          <cell r="J3463">
            <v>0</v>
          </cell>
        </row>
        <row r="3464">
          <cell r="A3464">
            <v>40100</v>
          </cell>
          <cell r="B3464">
            <v>3461</v>
          </cell>
          <cell r="D3464">
            <v>2.0849378700361751</v>
          </cell>
          <cell r="E3464">
            <v>2.1313843612808014</v>
          </cell>
          <cell r="G3464">
            <v>2.0996539006273189</v>
          </cell>
          <cell r="H3464">
            <v>2.1468807958410498</v>
          </cell>
          <cell r="J3464">
            <v>0</v>
          </cell>
        </row>
        <row r="3465">
          <cell r="A3465">
            <v>40101</v>
          </cell>
          <cell r="B3465">
            <v>3462</v>
          </cell>
          <cell r="D3465">
            <v>2.0849378700361751</v>
          </cell>
          <cell r="E3465">
            <v>2.1313843612808014</v>
          </cell>
          <cell r="G3465">
            <v>2.0996539006273189</v>
          </cell>
          <cell r="H3465">
            <v>2.1468807958410498</v>
          </cell>
          <cell r="J3465">
            <v>0</v>
          </cell>
        </row>
        <row r="3466">
          <cell r="A3466">
            <v>40102</v>
          </cell>
          <cell r="B3466">
            <v>3463</v>
          </cell>
          <cell r="D3466">
            <v>2.0849378700361751</v>
          </cell>
          <cell r="E3466">
            <v>2.1313843612808014</v>
          </cell>
          <cell r="G3466">
            <v>2.0996539006273189</v>
          </cell>
          <cell r="H3466">
            <v>2.1468807958410498</v>
          </cell>
          <cell r="J3466">
            <v>0</v>
          </cell>
        </row>
        <row r="3467">
          <cell r="A3467">
            <v>40105</v>
          </cell>
          <cell r="B3467">
            <v>3464</v>
          </cell>
          <cell r="D3467">
            <v>2.0849378700361751</v>
          </cell>
          <cell r="E3467">
            <v>2.1313843612808014</v>
          </cell>
          <cell r="G3467">
            <v>2.0996539006273189</v>
          </cell>
          <cell r="H3467">
            <v>2.1468807958410498</v>
          </cell>
          <cell r="J3467">
            <v>0</v>
          </cell>
        </row>
        <row r="3468">
          <cell r="A3468">
            <v>40106</v>
          </cell>
          <cell r="B3468">
            <v>3465</v>
          </cell>
          <cell r="D3468">
            <v>2.0849378700361751</v>
          </cell>
          <cell r="E3468">
            <v>2.1313843612808014</v>
          </cell>
          <cell r="G3468">
            <v>2.0996539006273189</v>
          </cell>
          <cell r="H3468">
            <v>2.1468807958410498</v>
          </cell>
          <cell r="J3468">
            <v>0</v>
          </cell>
        </row>
        <row r="3469">
          <cell r="A3469">
            <v>40107</v>
          </cell>
          <cell r="B3469">
            <v>3466</v>
          </cell>
          <cell r="D3469">
            <v>2.0849378700361751</v>
          </cell>
          <cell r="E3469">
            <v>2.1313843612808014</v>
          </cell>
          <cell r="G3469">
            <v>2.0996539006273189</v>
          </cell>
          <cell r="H3469">
            <v>2.1468807958410498</v>
          </cell>
          <cell r="J3469">
            <v>0</v>
          </cell>
        </row>
        <row r="3470">
          <cell r="A3470">
            <v>40108</v>
          </cell>
          <cell r="B3470">
            <v>3467</v>
          </cell>
          <cell r="D3470">
            <v>2.0849378700361751</v>
          </cell>
          <cell r="E3470">
            <v>2.1313843612808014</v>
          </cell>
          <cell r="G3470">
            <v>2.0996539006273189</v>
          </cell>
          <cell r="H3470">
            <v>2.1468807958410498</v>
          </cell>
          <cell r="J3470">
            <v>0</v>
          </cell>
        </row>
        <row r="3471">
          <cell r="A3471">
            <v>40109</v>
          </cell>
          <cell r="B3471">
            <v>3468</v>
          </cell>
          <cell r="D3471">
            <v>2.0849378700361751</v>
          </cell>
          <cell r="E3471">
            <v>2.1313843612808014</v>
          </cell>
          <cell r="G3471">
            <v>2.0996539006273189</v>
          </cell>
          <cell r="H3471">
            <v>2.1468807958410498</v>
          </cell>
          <cell r="J3471">
            <v>0</v>
          </cell>
        </row>
        <row r="3472">
          <cell r="A3472">
            <v>40112</v>
          </cell>
          <cell r="B3472">
            <v>3469</v>
          </cell>
          <cell r="D3472">
            <v>2.0849378700361751</v>
          </cell>
          <cell r="E3472">
            <v>2.1313843612808014</v>
          </cell>
          <cell r="G3472">
            <v>2.0996539006273189</v>
          </cell>
          <cell r="H3472">
            <v>2.1468807958410498</v>
          </cell>
          <cell r="J3472">
            <v>0</v>
          </cell>
        </row>
        <row r="3473">
          <cell r="A3473">
            <v>40113</v>
          </cell>
          <cell r="B3473">
            <v>3470</v>
          </cell>
          <cell r="D3473">
            <v>2.0849378700361751</v>
          </cell>
          <cell r="E3473">
            <v>2.1313843612808014</v>
          </cell>
          <cell r="G3473">
            <v>2.0996539006273189</v>
          </cell>
          <cell r="H3473">
            <v>2.1468807958410498</v>
          </cell>
          <cell r="J3473">
            <v>0</v>
          </cell>
        </row>
        <row r="3474">
          <cell r="A3474">
            <v>40114</v>
          </cell>
          <cell r="B3474">
            <v>3471</v>
          </cell>
          <cell r="D3474">
            <v>2.0849378700361751</v>
          </cell>
          <cell r="E3474">
            <v>2.1313843612808014</v>
          </cell>
          <cell r="G3474">
            <v>2.0996539006273189</v>
          </cell>
          <cell r="H3474">
            <v>2.1468807958410498</v>
          </cell>
          <cell r="J3474">
            <v>0</v>
          </cell>
        </row>
        <row r="3475">
          <cell r="A3475">
            <v>40115</v>
          </cell>
          <cell r="B3475">
            <v>3472</v>
          </cell>
          <cell r="D3475">
            <v>2.0849378700361751</v>
          </cell>
          <cell r="E3475">
            <v>2.1313843612808014</v>
          </cell>
          <cell r="G3475">
            <v>2.0996539006273189</v>
          </cell>
          <cell r="H3475">
            <v>2.1468807958410498</v>
          </cell>
          <cell r="J3475">
            <v>0</v>
          </cell>
        </row>
        <row r="3476">
          <cell r="A3476">
            <v>40116</v>
          </cell>
          <cell r="B3476">
            <v>3473</v>
          </cell>
          <cell r="D3476">
            <v>2.0849378700361751</v>
          </cell>
          <cell r="E3476">
            <v>2.1313843612808014</v>
          </cell>
          <cell r="G3476">
            <v>2.0996539006273189</v>
          </cell>
          <cell r="H3476">
            <v>2.1468807958410498</v>
          </cell>
          <cell r="J3476">
            <v>0</v>
          </cell>
        </row>
        <row r="3477">
          <cell r="A3477">
            <v>40120</v>
          </cell>
          <cell r="B3477">
            <v>3474</v>
          </cell>
          <cell r="D3477">
            <v>2.0849378700361751</v>
          </cell>
          <cell r="E3477">
            <v>2.1313843612808014</v>
          </cell>
          <cell r="G3477">
            <v>2.0996539006273189</v>
          </cell>
          <cell r="H3477">
            <v>2.1468807958410498</v>
          </cell>
          <cell r="J3477">
            <v>0</v>
          </cell>
        </row>
        <row r="3478">
          <cell r="A3478">
            <v>40121</v>
          </cell>
          <cell r="B3478">
            <v>3475</v>
          </cell>
          <cell r="D3478">
            <v>2.0849378700361751</v>
          </cell>
          <cell r="E3478">
            <v>2.1313843612808014</v>
          </cell>
          <cell r="G3478">
            <v>2.0996539006273189</v>
          </cell>
          <cell r="H3478">
            <v>2.1468807958410498</v>
          </cell>
          <cell r="J3478">
            <v>0</v>
          </cell>
        </row>
        <row r="3479">
          <cell r="A3479">
            <v>40122</v>
          </cell>
          <cell r="B3479">
            <v>3476</v>
          </cell>
          <cell r="D3479">
            <v>2.0849378700361751</v>
          </cell>
          <cell r="E3479">
            <v>2.1313843612808014</v>
          </cell>
          <cell r="G3479">
            <v>2.0996539006273189</v>
          </cell>
          <cell r="H3479">
            <v>2.1468807958410498</v>
          </cell>
          <cell r="J3479">
            <v>0</v>
          </cell>
        </row>
        <row r="3480">
          <cell r="A3480">
            <v>40123</v>
          </cell>
          <cell r="B3480">
            <v>3477</v>
          </cell>
          <cell r="D3480">
            <v>2.0849378700361751</v>
          </cell>
          <cell r="E3480">
            <v>2.1313843612808014</v>
          </cell>
          <cell r="G3480">
            <v>2.0996539006273189</v>
          </cell>
          <cell r="H3480">
            <v>2.1468807958410498</v>
          </cell>
          <cell r="J3480">
            <v>0</v>
          </cell>
        </row>
        <row r="3481">
          <cell r="A3481">
            <v>40126</v>
          </cell>
          <cell r="B3481">
            <v>3478</v>
          </cell>
          <cell r="D3481">
            <v>2.0849378700361751</v>
          </cell>
          <cell r="E3481">
            <v>2.1313843612808014</v>
          </cell>
          <cell r="G3481">
            <v>2.0996539006273189</v>
          </cell>
          <cell r="H3481">
            <v>2.1468807958410498</v>
          </cell>
          <cell r="J3481">
            <v>0</v>
          </cell>
        </row>
        <row r="3482">
          <cell r="A3482">
            <v>40127</v>
          </cell>
          <cell r="B3482">
            <v>3479</v>
          </cell>
          <cell r="D3482">
            <v>2.0849378700361751</v>
          </cell>
          <cell r="E3482">
            <v>2.1313843612808014</v>
          </cell>
          <cell r="G3482">
            <v>2.0996539006273189</v>
          </cell>
          <cell r="H3482">
            <v>2.1468807958410498</v>
          </cell>
          <cell r="J3482">
            <v>0</v>
          </cell>
        </row>
        <row r="3483">
          <cell r="A3483">
            <v>40128</v>
          </cell>
          <cell r="B3483">
            <v>3480</v>
          </cell>
          <cell r="D3483">
            <v>2.0849378700361751</v>
          </cell>
          <cell r="E3483">
            <v>2.1313843612808014</v>
          </cell>
          <cell r="G3483">
            <v>2.0996539006273189</v>
          </cell>
          <cell r="H3483">
            <v>2.1468807958410498</v>
          </cell>
          <cell r="J3483">
            <v>0</v>
          </cell>
        </row>
        <row r="3484">
          <cell r="A3484">
            <v>40129</v>
          </cell>
          <cell r="B3484">
            <v>3481</v>
          </cell>
          <cell r="D3484">
            <v>2.0849378700361751</v>
          </cell>
          <cell r="E3484">
            <v>2.1313843612808014</v>
          </cell>
          <cell r="G3484">
            <v>2.0996539006273189</v>
          </cell>
          <cell r="H3484">
            <v>2.1468807958410498</v>
          </cell>
          <cell r="J3484">
            <v>0</v>
          </cell>
        </row>
        <row r="3485">
          <cell r="A3485">
            <v>40130</v>
          </cell>
          <cell r="B3485">
            <v>3482</v>
          </cell>
          <cell r="D3485">
            <v>2.0849378700361751</v>
          </cell>
          <cell r="E3485">
            <v>2.1313843612808014</v>
          </cell>
          <cell r="G3485">
            <v>2.0996539006273189</v>
          </cell>
          <cell r="H3485">
            <v>2.1468807958410498</v>
          </cell>
          <cell r="J3485">
            <v>0</v>
          </cell>
        </row>
        <row r="3486">
          <cell r="A3486">
            <v>40133</v>
          </cell>
          <cell r="B3486">
            <v>3483</v>
          </cell>
          <cell r="D3486">
            <v>2.0849378700361751</v>
          </cell>
          <cell r="E3486">
            <v>2.1313843612808014</v>
          </cell>
          <cell r="G3486">
            <v>2.0996539006273189</v>
          </cell>
          <cell r="H3486">
            <v>2.1468807958410498</v>
          </cell>
          <cell r="J3486">
            <v>0</v>
          </cell>
        </row>
        <row r="3487">
          <cell r="A3487">
            <v>40134</v>
          </cell>
          <cell r="B3487">
            <v>3484</v>
          </cell>
          <cell r="D3487">
            <v>2.0849378700361751</v>
          </cell>
          <cell r="E3487">
            <v>2.1313843612808014</v>
          </cell>
          <cell r="G3487">
            <v>2.0996539006273189</v>
          </cell>
          <cell r="H3487">
            <v>2.1468807958410498</v>
          </cell>
          <cell r="J3487">
            <v>0</v>
          </cell>
        </row>
        <row r="3488">
          <cell r="A3488">
            <v>40135</v>
          </cell>
          <cell r="B3488">
            <v>3485</v>
          </cell>
          <cell r="D3488">
            <v>2.0849378700361751</v>
          </cell>
          <cell r="E3488">
            <v>2.1313843612808014</v>
          </cell>
          <cell r="G3488">
            <v>2.0996539006273189</v>
          </cell>
          <cell r="H3488">
            <v>2.1468807958410498</v>
          </cell>
          <cell r="J3488">
            <v>0</v>
          </cell>
        </row>
        <row r="3489">
          <cell r="A3489">
            <v>40136</v>
          </cell>
          <cell r="B3489">
            <v>3486</v>
          </cell>
          <cell r="D3489">
            <v>2.0849378700361751</v>
          </cell>
          <cell r="E3489">
            <v>2.1313843612808014</v>
          </cell>
          <cell r="G3489">
            <v>2.0996539006273189</v>
          </cell>
          <cell r="H3489">
            <v>2.1468807958410498</v>
          </cell>
          <cell r="J3489">
            <v>0</v>
          </cell>
        </row>
        <row r="3490">
          <cell r="A3490">
            <v>40137</v>
          </cell>
          <cell r="B3490">
            <v>3487</v>
          </cell>
          <cell r="D3490">
            <v>2.0849378700361751</v>
          </cell>
          <cell r="E3490">
            <v>2.1313843612808014</v>
          </cell>
          <cell r="G3490">
            <v>2.0996539006273189</v>
          </cell>
          <cell r="H3490">
            <v>2.1468807958410498</v>
          </cell>
          <cell r="J3490">
            <v>0</v>
          </cell>
        </row>
        <row r="3491">
          <cell r="A3491">
            <v>40140</v>
          </cell>
          <cell r="B3491">
            <v>3488</v>
          </cell>
          <cell r="D3491">
            <v>2.0849378700361751</v>
          </cell>
          <cell r="E3491">
            <v>2.1313843612808014</v>
          </cell>
          <cell r="G3491">
            <v>2.0996539006273189</v>
          </cell>
          <cell r="H3491">
            <v>2.1468807958410498</v>
          </cell>
          <cell r="J3491">
            <v>0</v>
          </cell>
        </row>
        <row r="3492">
          <cell r="A3492">
            <v>40141</v>
          </cell>
          <cell r="B3492">
            <v>3489</v>
          </cell>
          <cell r="D3492">
            <v>2.0849378700361751</v>
          </cell>
          <cell r="E3492">
            <v>2.1313843612808014</v>
          </cell>
          <cell r="G3492">
            <v>2.0996539006273189</v>
          </cell>
          <cell r="H3492">
            <v>2.1468807958410498</v>
          </cell>
          <cell r="J3492">
            <v>0</v>
          </cell>
        </row>
        <row r="3493">
          <cell r="A3493">
            <v>40142</v>
          </cell>
          <cell r="B3493">
            <v>3490</v>
          </cell>
          <cell r="D3493">
            <v>2.0849378700361751</v>
          </cell>
          <cell r="E3493">
            <v>2.1313843612808014</v>
          </cell>
          <cell r="G3493">
            <v>2.0996539006273189</v>
          </cell>
          <cell r="H3493">
            <v>2.1468807958410498</v>
          </cell>
          <cell r="J3493">
            <v>0</v>
          </cell>
        </row>
        <row r="3494">
          <cell r="A3494">
            <v>40143</v>
          </cell>
          <cell r="B3494">
            <v>3491</v>
          </cell>
          <cell r="D3494">
            <v>2.0849378700361751</v>
          </cell>
          <cell r="E3494">
            <v>2.1313843612808014</v>
          </cell>
          <cell r="G3494">
            <v>2.0996539006273189</v>
          </cell>
          <cell r="H3494">
            <v>2.1468807958410498</v>
          </cell>
          <cell r="J3494">
            <v>0</v>
          </cell>
        </row>
        <row r="3495">
          <cell r="A3495">
            <v>40144</v>
          </cell>
          <cell r="B3495">
            <v>3492</v>
          </cell>
          <cell r="D3495">
            <v>2.0849378700361751</v>
          </cell>
          <cell r="E3495">
            <v>2.1313843612808014</v>
          </cell>
          <cell r="G3495">
            <v>2.0996539006273189</v>
          </cell>
          <cell r="H3495">
            <v>2.1468807958410498</v>
          </cell>
          <cell r="J3495">
            <v>0</v>
          </cell>
        </row>
        <row r="3496">
          <cell r="A3496">
            <v>40147</v>
          </cell>
          <cell r="B3496">
            <v>3493</v>
          </cell>
          <cell r="D3496">
            <v>2.0849378700361751</v>
          </cell>
          <cell r="E3496">
            <v>2.1313843612808014</v>
          </cell>
          <cell r="G3496">
            <v>2.0996539006273189</v>
          </cell>
          <cell r="H3496">
            <v>2.1468807958410498</v>
          </cell>
          <cell r="J3496">
            <v>0</v>
          </cell>
        </row>
        <row r="3497">
          <cell r="A3497">
            <v>40148</v>
          </cell>
          <cell r="B3497">
            <v>3494</v>
          </cell>
          <cell r="D3497">
            <v>2.0849378700361751</v>
          </cell>
          <cell r="E3497">
            <v>2.1313843612808014</v>
          </cell>
          <cell r="G3497">
            <v>2.0996539006273189</v>
          </cell>
          <cell r="H3497">
            <v>2.1468807958410498</v>
          </cell>
          <cell r="J3497">
            <v>0</v>
          </cell>
        </row>
        <row r="3498">
          <cell r="A3498">
            <v>40149</v>
          </cell>
          <cell r="B3498">
            <v>3495</v>
          </cell>
          <cell r="D3498">
            <v>2.0849378700361751</v>
          </cell>
          <cell r="E3498">
            <v>2.1313843612808014</v>
          </cell>
          <cell r="G3498">
            <v>2.0996539006273189</v>
          </cell>
          <cell r="H3498">
            <v>2.1468807958410498</v>
          </cell>
          <cell r="J3498">
            <v>0</v>
          </cell>
        </row>
        <row r="3499">
          <cell r="A3499">
            <v>40150</v>
          </cell>
          <cell r="B3499">
            <v>3496</v>
          </cell>
          <cell r="D3499">
            <v>2.0849378700361751</v>
          </cell>
          <cell r="E3499">
            <v>2.1313843612808014</v>
          </cell>
          <cell r="G3499">
            <v>2.0996539006273189</v>
          </cell>
          <cell r="H3499">
            <v>2.1468807958410498</v>
          </cell>
          <cell r="J3499">
            <v>0</v>
          </cell>
        </row>
        <row r="3500">
          <cell r="A3500">
            <v>40151</v>
          </cell>
          <cell r="B3500">
            <v>3497</v>
          </cell>
          <cell r="D3500">
            <v>2.0849378700361751</v>
          </cell>
          <cell r="E3500">
            <v>2.1313843612808014</v>
          </cell>
          <cell r="G3500">
            <v>2.0996539006273189</v>
          </cell>
          <cell r="H3500">
            <v>2.1468807958410498</v>
          </cell>
          <cell r="J3500">
            <v>0</v>
          </cell>
        </row>
        <row r="3501">
          <cell r="A3501">
            <v>40154</v>
          </cell>
          <cell r="B3501">
            <v>3498</v>
          </cell>
          <cell r="D3501">
            <v>2.0849378700361751</v>
          </cell>
          <cell r="E3501">
            <v>2.1313843612808014</v>
          </cell>
          <cell r="G3501">
            <v>2.0996539006273189</v>
          </cell>
          <cell r="H3501">
            <v>2.1468807958410498</v>
          </cell>
          <cell r="J3501">
            <v>0</v>
          </cell>
        </row>
        <row r="3502">
          <cell r="A3502">
            <v>40155</v>
          </cell>
          <cell r="B3502">
            <v>3499</v>
          </cell>
          <cell r="D3502">
            <v>2.0849378700361751</v>
          </cell>
          <cell r="E3502">
            <v>2.1313843612808014</v>
          </cell>
          <cell r="G3502">
            <v>2.0996539006273189</v>
          </cell>
          <cell r="H3502">
            <v>2.1468807958410498</v>
          </cell>
          <cell r="J3502">
            <v>0</v>
          </cell>
        </row>
        <row r="3503">
          <cell r="A3503">
            <v>40156</v>
          </cell>
          <cell r="B3503">
            <v>3500</v>
          </cell>
          <cell r="D3503">
            <v>2.0849378700361751</v>
          </cell>
          <cell r="E3503">
            <v>2.1313843612808014</v>
          </cell>
          <cell r="G3503">
            <v>2.0996539006273189</v>
          </cell>
          <cell r="H3503">
            <v>2.1468807958410498</v>
          </cell>
          <cell r="J3503">
            <v>0</v>
          </cell>
        </row>
        <row r="3504">
          <cell r="A3504">
            <v>40157</v>
          </cell>
          <cell r="B3504">
            <v>3501</v>
          </cell>
          <cell r="D3504">
            <v>2.0849378700361751</v>
          </cell>
          <cell r="E3504">
            <v>2.1313843612808014</v>
          </cell>
          <cell r="G3504">
            <v>2.0996539006273189</v>
          </cell>
          <cell r="H3504">
            <v>2.1468807958410498</v>
          </cell>
          <cell r="J3504">
            <v>0</v>
          </cell>
        </row>
        <row r="3505">
          <cell r="A3505">
            <v>40158</v>
          </cell>
          <cell r="B3505">
            <v>3502</v>
          </cell>
          <cell r="D3505">
            <v>2.0849378700361751</v>
          </cell>
          <cell r="E3505">
            <v>2.1313843612808014</v>
          </cell>
          <cell r="G3505">
            <v>2.0996539006273189</v>
          </cell>
          <cell r="H3505">
            <v>2.1468807958410498</v>
          </cell>
          <cell r="J3505">
            <v>0</v>
          </cell>
        </row>
        <row r="3506">
          <cell r="A3506">
            <v>40161</v>
          </cell>
          <cell r="B3506">
            <v>3503</v>
          </cell>
          <cell r="D3506">
            <v>2.0849378700361751</v>
          </cell>
          <cell r="E3506">
            <v>2.1313843612808014</v>
          </cell>
          <cell r="G3506">
            <v>2.0996539006273189</v>
          </cell>
          <cell r="H3506">
            <v>2.1468807958410498</v>
          </cell>
          <cell r="J3506">
            <v>0</v>
          </cell>
        </row>
        <row r="3507">
          <cell r="A3507">
            <v>40162</v>
          </cell>
          <cell r="B3507">
            <v>3504</v>
          </cell>
          <cell r="D3507">
            <v>2.0849378700361751</v>
          </cell>
          <cell r="E3507">
            <v>2.1313843612808014</v>
          </cell>
          <cell r="G3507">
            <v>2.0996539006273189</v>
          </cell>
          <cell r="H3507">
            <v>2.1468807958410498</v>
          </cell>
          <cell r="J3507">
            <v>0</v>
          </cell>
        </row>
        <row r="3508">
          <cell r="A3508">
            <v>40163</v>
          </cell>
          <cell r="B3508">
            <v>3505</v>
          </cell>
          <cell r="D3508">
            <v>2.0849378700361751</v>
          </cell>
          <cell r="E3508">
            <v>2.1313843612808014</v>
          </cell>
          <cell r="G3508">
            <v>2.0996539006273189</v>
          </cell>
          <cell r="H3508">
            <v>2.1468807958410498</v>
          </cell>
          <cell r="J3508">
            <v>0</v>
          </cell>
        </row>
        <row r="3509">
          <cell r="A3509">
            <v>40164</v>
          </cell>
          <cell r="B3509">
            <v>3506</v>
          </cell>
          <cell r="D3509">
            <v>2.0849378700361751</v>
          </cell>
          <cell r="E3509">
            <v>2.1313843612808014</v>
          </cell>
          <cell r="G3509">
            <v>2.0996539006273189</v>
          </cell>
          <cell r="H3509">
            <v>2.1468807958410498</v>
          </cell>
          <cell r="J3509">
            <v>0</v>
          </cell>
        </row>
        <row r="3510">
          <cell r="A3510">
            <v>40165</v>
          </cell>
          <cell r="B3510">
            <v>3507</v>
          </cell>
          <cell r="D3510">
            <v>2.0849378700361751</v>
          </cell>
          <cell r="E3510">
            <v>2.1313843612808014</v>
          </cell>
          <cell r="G3510">
            <v>2.0996539006273189</v>
          </cell>
          <cell r="H3510">
            <v>2.1468807958410498</v>
          </cell>
          <cell r="J3510">
            <v>0</v>
          </cell>
        </row>
        <row r="3511">
          <cell r="A3511">
            <v>40168</v>
          </cell>
          <cell r="B3511">
            <v>3508</v>
          </cell>
          <cell r="D3511">
            <v>2.0849378700361751</v>
          </cell>
          <cell r="E3511">
            <v>2.1313843612808014</v>
          </cell>
          <cell r="G3511">
            <v>2.0996539006273189</v>
          </cell>
          <cell r="H3511">
            <v>2.1468807958410498</v>
          </cell>
          <cell r="J3511">
            <v>0</v>
          </cell>
        </row>
        <row r="3512">
          <cell r="A3512">
            <v>40169</v>
          </cell>
          <cell r="B3512">
            <v>3509</v>
          </cell>
          <cell r="D3512">
            <v>2.0849378700361751</v>
          </cell>
          <cell r="E3512">
            <v>2.1313843612808014</v>
          </cell>
          <cell r="G3512">
            <v>2.0996539006273189</v>
          </cell>
          <cell r="H3512">
            <v>2.1468807958410498</v>
          </cell>
          <cell r="J3512">
            <v>0</v>
          </cell>
        </row>
        <row r="3513">
          <cell r="A3513">
            <v>40170</v>
          </cell>
          <cell r="B3513">
            <v>3510</v>
          </cell>
          <cell r="D3513">
            <v>2.0849378700361751</v>
          </cell>
          <cell r="E3513">
            <v>2.1313843612808014</v>
          </cell>
          <cell r="G3513">
            <v>2.0996539006273189</v>
          </cell>
          <cell r="H3513">
            <v>2.1468807958410498</v>
          </cell>
          <cell r="J3513">
            <v>0</v>
          </cell>
        </row>
        <row r="3514">
          <cell r="A3514">
            <v>40171</v>
          </cell>
          <cell r="B3514">
            <v>3511</v>
          </cell>
          <cell r="D3514">
            <v>2.0849378700361751</v>
          </cell>
          <cell r="E3514">
            <v>2.1313843612808014</v>
          </cell>
          <cell r="G3514">
            <v>2.0996539006273189</v>
          </cell>
          <cell r="H3514">
            <v>2.1468807958410498</v>
          </cell>
          <cell r="J3514">
            <v>0</v>
          </cell>
        </row>
        <row r="3515">
          <cell r="A3515">
            <v>40175</v>
          </cell>
          <cell r="B3515">
            <v>3512</v>
          </cell>
          <cell r="D3515">
            <v>2.0849378700361751</v>
          </cell>
          <cell r="E3515">
            <v>2.1313843612808014</v>
          </cell>
          <cell r="G3515">
            <v>2.0996539006273189</v>
          </cell>
          <cell r="H3515">
            <v>2.1468807958410498</v>
          </cell>
          <cell r="J3515">
            <v>0</v>
          </cell>
        </row>
        <row r="3516">
          <cell r="A3516">
            <v>40176</v>
          </cell>
          <cell r="B3516">
            <v>3513</v>
          </cell>
          <cell r="D3516">
            <v>2.0849378700361751</v>
          </cell>
          <cell r="E3516">
            <v>2.1313843612808014</v>
          </cell>
          <cell r="G3516">
            <v>2.0996539006273189</v>
          </cell>
          <cell r="H3516">
            <v>2.1468807958410498</v>
          </cell>
          <cell r="J3516">
            <v>0</v>
          </cell>
        </row>
        <row r="3517">
          <cell r="A3517">
            <v>40177</v>
          </cell>
          <cell r="B3517">
            <v>3514</v>
          </cell>
          <cell r="D3517">
            <v>2.0849378700361751</v>
          </cell>
          <cell r="E3517">
            <v>2.1313843612808014</v>
          </cell>
          <cell r="G3517">
            <v>2.0996539006273189</v>
          </cell>
          <cell r="H3517">
            <v>2.1468807958410498</v>
          </cell>
          <cell r="J3517">
            <v>0</v>
          </cell>
        </row>
        <row r="3518">
          <cell r="A3518">
            <v>40178</v>
          </cell>
          <cell r="B3518">
            <v>3515</v>
          </cell>
          <cell r="D3518">
            <v>2.0849378700361751</v>
          </cell>
          <cell r="E3518">
            <v>2.1313843612808014</v>
          </cell>
          <cell r="G3518">
            <v>2.0996539006273189</v>
          </cell>
          <cell r="H3518">
            <v>2.1468807958410498</v>
          </cell>
          <cell r="J3518">
            <v>0</v>
          </cell>
        </row>
        <row r="3519">
          <cell r="A3519">
            <v>40182</v>
          </cell>
          <cell r="B3519">
            <v>3516</v>
          </cell>
          <cell r="D3519">
            <v>2.0849378700361751</v>
          </cell>
          <cell r="E3519">
            <v>2.1313843612808014</v>
          </cell>
          <cell r="G3519">
            <v>2.0996539006273189</v>
          </cell>
          <cell r="H3519">
            <v>2.1468807958410498</v>
          </cell>
          <cell r="J3519">
            <v>0</v>
          </cell>
        </row>
        <row r="3520">
          <cell r="A3520">
            <v>40183</v>
          </cell>
          <cell r="B3520">
            <v>3517</v>
          </cell>
          <cell r="D3520">
            <v>2.0849378700361751</v>
          </cell>
          <cell r="E3520">
            <v>2.1313843612808014</v>
          </cell>
          <cell r="G3520">
            <v>2.0996539006273189</v>
          </cell>
          <cell r="H3520">
            <v>2.1468807958410498</v>
          </cell>
          <cell r="J3520">
            <v>0</v>
          </cell>
        </row>
        <row r="3521">
          <cell r="A3521">
            <v>40184</v>
          </cell>
          <cell r="B3521">
            <v>3518</v>
          </cell>
          <cell r="D3521">
            <v>2.0849378700361751</v>
          </cell>
          <cell r="E3521">
            <v>2.1313843612808014</v>
          </cell>
          <cell r="G3521">
            <v>2.0996539006273189</v>
          </cell>
          <cell r="H3521">
            <v>2.1468807958410498</v>
          </cell>
          <cell r="J3521">
            <v>0</v>
          </cell>
        </row>
        <row r="3522">
          <cell r="A3522">
            <v>40185</v>
          </cell>
          <cell r="B3522">
            <v>3519</v>
          </cell>
          <cell r="D3522">
            <v>2.0849378700361751</v>
          </cell>
          <cell r="E3522">
            <v>2.1313843612808014</v>
          </cell>
          <cell r="G3522">
            <v>2.0996539006273189</v>
          </cell>
          <cell r="H3522">
            <v>2.1468807958410498</v>
          </cell>
          <cell r="J3522">
            <v>0</v>
          </cell>
        </row>
        <row r="3523">
          <cell r="A3523">
            <v>40186</v>
          </cell>
          <cell r="B3523">
            <v>3520</v>
          </cell>
          <cell r="D3523">
            <v>2.0849378700361751</v>
          </cell>
          <cell r="E3523">
            <v>2.1313843612808014</v>
          </cell>
          <cell r="G3523">
            <v>2.0996539006273189</v>
          </cell>
          <cell r="H3523">
            <v>2.1468807958410498</v>
          </cell>
          <cell r="J3523">
            <v>0</v>
          </cell>
        </row>
        <row r="3524">
          <cell r="A3524">
            <v>40189</v>
          </cell>
          <cell r="B3524">
            <v>3521</v>
          </cell>
          <cell r="D3524">
            <v>2.0849378700361751</v>
          </cell>
          <cell r="E3524">
            <v>2.1313843612808014</v>
          </cell>
          <cell r="G3524">
            <v>2.0996539006273189</v>
          </cell>
          <cell r="H3524">
            <v>2.1468807958410498</v>
          </cell>
          <cell r="J3524">
            <v>0</v>
          </cell>
        </row>
        <row r="3525">
          <cell r="A3525">
            <v>40190</v>
          </cell>
          <cell r="B3525">
            <v>3522</v>
          </cell>
          <cell r="D3525">
            <v>2.0849378700361751</v>
          </cell>
          <cell r="E3525">
            <v>2.1313843612808014</v>
          </cell>
          <cell r="G3525">
            <v>2.0996539006273189</v>
          </cell>
          <cell r="H3525">
            <v>2.1468807958410498</v>
          </cell>
          <cell r="J3525">
            <v>0</v>
          </cell>
        </row>
        <row r="3526">
          <cell r="A3526">
            <v>40191</v>
          </cell>
          <cell r="B3526">
            <v>3523</v>
          </cell>
          <cell r="D3526">
            <v>2.0849378700361751</v>
          </cell>
          <cell r="E3526">
            <v>2.1313843612808014</v>
          </cell>
          <cell r="G3526">
            <v>2.0996539006273189</v>
          </cell>
          <cell r="H3526">
            <v>2.1468807958410498</v>
          </cell>
          <cell r="J3526">
            <v>0</v>
          </cell>
        </row>
        <row r="3527">
          <cell r="A3527">
            <v>40192</v>
          </cell>
          <cell r="B3527">
            <v>3524</v>
          </cell>
          <cell r="D3527">
            <v>2.0849378700361751</v>
          </cell>
          <cell r="E3527">
            <v>2.1313843612808014</v>
          </cell>
          <cell r="G3527">
            <v>2.0996539006273189</v>
          </cell>
          <cell r="H3527">
            <v>2.1468807958410498</v>
          </cell>
          <cell r="J3527">
            <v>0</v>
          </cell>
        </row>
        <row r="3528">
          <cell r="A3528">
            <v>40193</v>
          </cell>
          <cell r="B3528">
            <v>3525</v>
          </cell>
          <cell r="D3528">
            <v>2.0849378700361751</v>
          </cell>
          <cell r="E3528">
            <v>2.1313843612808014</v>
          </cell>
          <cell r="G3528">
            <v>2.0996539006273189</v>
          </cell>
          <cell r="H3528">
            <v>2.1468807958410498</v>
          </cell>
          <cell r="J3528">
            <v>0</v>
          </cell>
        </row>
        <row r="3529">
          <cell r="A3529">
            <v>40196</v>
          </cell>
          <cell r="B3529">
            <v>3526</v>
          </cell>
          <cell r="D3529">
            <v>2.0849378700361751</v>
          </cell>
          <cell r="E3529">
            <v>2.1313843612808014</v>
          </cell>
          <cell r="G3529">
            <v>2.0996539006273189</v>
          </cell>
          <cell r="H3529">
            <v>2.1468807958410498</v>
          </cell>
          <cell r="J3529">
            <v>0</v>
          </cell>
        </row>
        <row r="3530">
          <cell r="A3530">
            <v>40197</v>
          </cell>
          <cell r="B3530">
            <v>3527</v>
          </cell>
          <cell r="D3530">
            <v>2.0849378700361751</v>
          </cell>
          <cell r="E3530">
            <v>2.1313843612808014</v>
          </cell>
          <cell r="G3530">
            <v>2.0996539006273189</v>
          </cell>
          <cell r="H3530">
            <v>2.1468807958410498</v>
          </cell>
          <cell r="J3530">
            <v>0</v>
          </cell>
        </row>
        <row r="3531">
          <cell r="A3531">
            <v>40198</v>
          </cell>
          <cell r="B3531">
            <v>3528</v>
          </cell>
          <cell r="D3531">
            <v>2.0849378700361751</v>
          </cell>
          <cell r="E3531">
            <v>2.1313843612808014</v>
          </cell>
          <cell r="G3531">
            <v>2.0996539006273189</v>
          </cell>
          <cell r="H3531">
            <v>2.1468807958410498</v>
          </cell>
          <cell r="J3531">
            <v>0</v>
          </cell>
        </row>
        <row r="3532">
          <cell r="A3532">
            <v>40199</v>
          </cell>
          <cell r="B3532">
            <v>3529</v>
          </cell>
          <cell r="D3532">
            <v>2.0849378700361751</v>
          </cell>
          <cell r="E3532">
            <v>2.1313843612808014</v>
          </cell>
          <cell r="G3532">
            <v>2.0996539006273189</v>
          </cell>
          <cell r="H3532">
            <v>2.1468807958410498</v>
          </cell>
          <cell r="J3532">
            <v>0</v>
          </cell>
        </row>
        <row r="3533">
          <cell r="A3533">
            <v>40200</v>
          </cell>
          <cell r="B3533">
            <v>3530</v>
          </cell>
          <cell r="D3533">
            <v>2.0849378700361751</v>
          </cell>
          <cell r="E3533">
            <v>2.1313843612808014</v>
          </cell>
          <cell r="G3533">
            <v>2.0996539006273189</v>
          </cell>
          <cell r="H3533">
            <v>2.1468807958410498</v>
          </cell>
          <cell r="J3533">
            <v>0</v>
          </cell>
        </row>
        <row r="3534">
          <cell r="A3534">
            <v>40203</v>
          </cell>
          <cell r="B3534">
            <v>3531</v>
          </cell>
          <cell r="D3534">
            <v>2.0849378700361751</v>
          </cell>
          <cell r="E3534">
            <v>2.1313843612808014</v>
          </cell>
          <cell r="G3534">
            <v>2.0996539006273189</v>
          </cell>
          <cell r="H3534">
            <v>2.1468807958410498</v>
          </cell>
          <cell r="J3534">
            <v>0</v>
          </cell>
        </row>
        <row r="3535">
          <cell r="A3535">
            <v>40204</v>
          </cell>
          <cell r="B3535">
            <v>3532</v>
          </cell>
          <cell r="D3535">
            <v>2.0849378700361751</v>
          </cell>
          <cell r="E3535">
            <v>2.1313843612808014</v>
          </cell>
          <cell r="G3535">
            <v>2.0996539006273189</v>
          </cell>
          <cell r="H3535">
            <v>2.1468807958410498</v>
          </cell>
          <cell r="J3535">
            <v>0</v>
          </cell>
        </row>
        <row r="3536">
          <cell r="A3536">
            <v>40205</v>
          </cell>
          <cell r="B3536">
            <v>3533</v>
          </cell>
          <cell r="D3536">
            <v>2.0849378700361751</v>
          </cell>
          <cell r="E3536">
            <v>2.1313843612808014</v>
          </cell>
          <cell r="G3536">
            <v>2.0996539006273189</v>
          </cell>
          <cell r="H3536">
            <v>2.1468807958410498</v>
          </cell>
          <cell r="J3536">
            <v>0</v>
          </cell>
        </row>
        <row r="3537">
          <cell r="A3537">
            <v>40206</v>
          </cell>
          <cell r="B3537">
            <v>3534</v>
          </cell>
          <cell r="D3537">
            <v>2.0849378700361751</v>
          </cell>
          <cell r="E3537">
            <v>2.1313843612808014</v>
          </cell>
          <cell r="G3537">
            <v>2.0996539006273189</v>
          </cell>
          <cell r="H3537">
            <v>2.1468807958410498</v>
          </cell>
          <cell r="J3537">
            <v>0</v>
          </cell>
        </row>
        <row r="3538">
          <cell r="A3538">
            <v>40207</v>
          </cell>
          <cell r="B3538">
            <v>3535</v>
          </cell>
          <cell r="D3538">
            <v>2.0849378700361751</v>
          </cell>
          <cell r="E3538">
            <v>2.1313843612808014</v>
          </cell>
          <cell r="G3538">
            <v>2.0996539006273189</v>
          </cell>
          <cell r="H3538">
            <v>2.1468807958410498</v>
          </cell>
          <cell r="J3538">
            <v>0</v>
          </cell>
        </row>
        <row r="3539">
          <cell r="A3539">
            <v>40210</v>
          </cell>
          <cell r="B3539">
            <v>3536</v>
          </cell>
          <cell r="D3539">
            <v>2.0849378700361751</v>
          </cell>
          <cell r="E3539">
            <v>2.1313843612808014</v>
          </cell>
          <cell r="G3539">
            <v>2.0996539006273189</v>
          </cell>
          <cell r="H3539">
            <v>2.1468807958410498</v>
          </cell>
          <cell r="J3539">
            <v>0</v>
          </cell>
        </row>
        <row r="3540">
          <cell r="A3540">
            <v>40211</v>
          </cell>
          <cell r="B3540">
            <v>3537</v>
          </cell>
          <cell r="D3540">
            <v>2.0849378700361751</v>
          </cell>
          <cell r="E3540">
            <v>2.1313843612808014</v>
          </cell>
          <cell r="G3540">
            <v>2.0996539006273189</v>
          </cell>
          <cell r="H3540">
            <v>2.1468807958410498</v>
          </cell>
          <cell r="J3540">
            <v>0</v>
          </cell>
        </row>
        <row r="3541">
          <cell r="A3541">
            <v>40212</v>
          </cell>
          <cell r="B3541">
            <v>3538</v>
          </cell>
          <cell r="D3541">
            <v>2.0849378700361751</v>
          </cell>
          <cell r="E3541">
            <v>2.1313843612808014</v>
          </cell>
          <cell r="G3541">
            <v>2.0996539006273189</v>
          </cell>
          <cell r="H3541">
            <v>2.1468807958410498</v>
          </cell>
          <cell r="J3541">
            <v>0</v>
          </cell>
        </row>
        <row r="3542">
          <cell r="A3542">
            <v>40213</v>
          </cell>
          <cell r="B3542">
            <v>3539</v>
          </cell>
          <cell r="D3542">
            <v>2.0849378700361751</v>
          </cell>
          <cell r="E3542">
            <v>2.1313843612808014</v>
          </cell>
          <cell r="G3542">
            <v>2.0996539006273189</v>
          </cell>
          <cell r="H3542">
            <v>2.1468807958410498</v>
          </cell>
          <cell r="J3542">
            <v>0</v>
          </cell>
        </row>
        <row r="3543">
          <cell r="A3543">
            <v>40214</v>
          </cell>
          <cell r="B3543">
            <v>3540</v>
          </cell>
          <cell r="D3543">
            <v>2.0849378700361751</v>
          </cell>
          <cell r="E3543">
            <v>2.1313843612808014</v>
          </cell>
          <cell r="G3543">
            <v>2.0996539006273189</v>
          </cell>
          <cell r="H3543">
            <v>2.1468807958410498</v>
          </cell>
          <cell r="J3543">
            <v>0</v>
          </cell>
        </row>
        <row r="3544">
          <cell r="A3544">
            <v>40217</v>
          </cell>
          <cell r="B3544">
            <v>3541</v>
          </cell>
          <cell r="D3544">
            <v>2.0849378700361751</v>
          </cell>
          <cell r="E3544">
            <v>2.1313843612808014</v>
          </cell>
          <cell r="G3544">
            <v>2.0996539006273189</v>
          </cell>
          <cell r="H3544">
            <v>2.1468807958410498</v>
          </cell>
          <cell r="J3544">
            <v>0</v>
          </cell>
        </row>
        <row r="3545">
          <cell r="A3545">
            <v>40218</v>
          </cell>
          <cell r="B3545">
            <v>3542</v>
          </cell>
          <cell r="D3545">
            <v>2.0849378700361751</v>
          </cell>
          <cell r="E3545">
            <v>2.1313843612808014</v>
          </cell>
          <cell r="G3545">
            <v>2.0996539006273189</v>
          </cell>
          <cell r="H3545">
            <v>2.1468807958410498</v>
          </cell>
          <cell r="J3545">
            <v>0</v>
          </cell>
        </row>
        <row r="3546">
          <cell r="A3546">
            <v>40219</v>
          </cell>
          <cell r="B3546">
            <v>3543</v>
          </cell>
          <cell r="D3546">
            <v>2.0849378700361751</v>
          </cell>
          <cell r="E3546">
            <v>2.1313843612808014</v>
          </cell>
          <cell r="G3546">
            <v>2.0996539006273189</v>
          </cell>
          <cell r="H3546">
            <v>2.1468807958410498</v>
          </cell>
          <cell r="J3546">
            <v>0</v>
          </cell>
        </row>
        <row r="3547">
          <cell r="A3547">
            <v>40220</v>
          </cell>
          <cell r="B3547">
            <v>3544</v>
          </cell>
          <cell r="D3547">
            <v>2.0849378700361751</v>
          </cell>
          <cell r="E3547">
            <v>2.1313843612808014</v>
          </cell>
          <cell r="G3547">
            <v>2.0996539006273189</v>
          </cell>
          <cell r="H3547">
            <v>2.1468807958410498</v>
          </cell>
          <cell r="J3547">
            <v>0</v>
          </cell>
        </row>
        <row r="3548">
          <cell r="A3548">
            <v>40221</v>
          </cell>
          <cell r="B3548">
            <v>3545</v>
          </cell>
          <cell r="D3548">
            <v>2.0849378700361751</v>
          </cell>
          <cell r="E3548">
            <v>2.1313843612808014</v>
          </cell>
          <cell r="G3548">
            <v>2.0996539006273189</v>
          </cell>
          <cell r="H3548">
            <v>2.1468807958410498</v>
          </cell>
          <cell r="J3548">
            <v>0</v>
          </cell>
        </row>
        <row r="3549">
          <cell r="A3549">
            <v>40226</v>
          </cell>
          <cell r="B3549">
            <v>3546</v>
          </cell>
          <cell r="D3549">
            <v>2.0849378700361751</v>
          </cell>
          <cell r="E3549">
            <v>2.1313843612808014</v>
          </cell>
          <cell r="G3549">
            <v>2.0996539006273189</v>
          </cell>
          <cell r="H3549">
            <v>2.1468807958410498</v>
          </cell>
          <cell r="J3549">
            <v>0</v>
          </cell>
        </row>
        <row r="3550">
          <cell r="A3550">
            <v>40227</v>
          </cell>
          <cell r="B3550">
            <v>3547</v>
          </cell>
          <cell r="D3550">
            <v>2.0849378700361751</v>
          </cell>
          <cell r="E3550">
            <v>2.1313843612808014</v>
          </cell>
          <cell r="G3550">
            <v>2.0996539006273189</v>
          </cell>
          <cell r="H3550">
            <v>2.1468807958410498</v>
          </cell>
          <cell r="J3550">
            <v>0</v>
          </cell>
        </row>
        <row r="3551">
          <cell r="A3551">
            <v>40228</v>
          </cell>
          <cell r="B3551">
            <v>3548</v>
          </cell>
          <cell r="D3551">
            <v>2.0849378700361751</v>
          </cell>
          <cell r="E3551">
            <v>2.1313843612808014</v>
          </cell>
          <cell r="G3551">
            <v>2.0996539006273189</v>
          </cell>
          <cell r="H3551">
            <v>2.1468807958410498</v>
          </cell>
          <cell r="J3551">
            <v>0</v>
          </cell>
        </row>
        <row r="3552">
          <cell r="A3552">
            <v>40231</v>
          </cell>
          <cell r="B3552">
            <v>3549</v>
          </cell>
          <cell r="D3552">
            <v>2.0849378700361751</v>
          </cell>
          <cell r="E3552">
            <v>2.1313843612808014</v>
          </cell>
          <cell r="G3552">
            <v>2.0996539006273189</v>
          </cell>
          <cell r="H3552">
            <v>2.1468807958410498</v>
          </cell>
          <cell r="J3552">
            <v>0</v>
          </cell>
        </row>
        <row r="3553">
          <cell r="A3553">
            <v>40232</v>
          </cell>
          <cell r="B3553">
            <v>3550</v>
          </cell>
          <cell r="D3553">
            <v>2.0849378700361751</v>
          </cell>
          <cell r="E3553">
            <v>2.1313843612808014</v>
          </cell>
          <cell r="G3553">
            <v>2.0996539006273189</v>
          </cell>
          <cell r="H3553">
            <v>2.1468807958410498</v>
          </cell>
          <cell r="J3553">
            <v>0</v>
          </cell>
        </row>
        <row r="3554">
          <cell r="A3554">
            <v>40233</v>
          </cell>
          <cell r="B3554">
            <v>3551</v>
          </cell>
          <cell r="D3554">
            <v>2.0849378700361751</v>
          </cell>
          <cell r="E3554">
            <v>2.1313843612808014</v>
          </cell>
          <cell r="G3554">
            <v>2.0996539006273189</v>
          </cell>
          <cell r="H3554">
            <v>2.1468807958410498</v>
          </cell>
          <cell r="J3554">
            <v>0</v>
          </cell>
        </row>
        <row r="3555">
          <cell r="A3555">
            <v>40234</v>
          </cell>
          <cell r="B3555">
            <v>3552</v>
          </cell>
          <cell r="D3555">
            <v>2.0849378700361751</v>
          </cell>
          <cell r="E3555">
            <v>2.1313843612808014</v>
          </cell>
          <cell r="G3555">
            <v>2.0996539006273189</v>
          </cell>
          <cell r="H3555">
            <v>2.1468807958410498</v>
          </cell>
          <cell r="J3555">
            <v>0</v>
          </cell>
        </row>
        <row r="3556">
          <cell r="A3556">
            <v>40235</v>
          </cell>
          <cell r="B3556">
            <v>3553</v>
          </cell>
          <cell r="D3556">
            <v>2.0849378700361751</v>
          </cell>
          <cell r="E3556">
            <v>2.1313843612808014</v>
          </cell>
          <cell r="G3556">
            <v>2.0996539006273189</v>
          </cell>
          <cell r="H3556">
            <v>2.1468807958410498</v>
          </cell>
          <cell r="J3556">
            <v>0</v>
          </cell>
        </row>
        <row r="3557">
          <cell r="A3557">
            <v>40238</v>
          </cell>
          <cell r="B3557">
            <v>3554</v>
          </cell>
          <cell r="D3557">
            <v>2.0849378700361751</v>
          </cell>
          <cell r="E3557">
            <v>2.1313843612808014</v>
          </cell>
          <cell r="G3557">
            <v>2.0996539006273189</v>
          </cell>
          <cell r="H3557">
            <v>2.1468807958410498</v>
          </cell>
          <cell r="J3557">
            <v>0</v>
          </cell>
        </row>
        <row r="3558">
          <cell r="A3558">
            <v>40239</v>
          </cell>
          <cell r="B3558">
            <v>3555</v>
          </cell>
          <cell r="D3558">
            <v>2.0849378700361751</v>
          </cell>
          <cell r="E3558">
            <v>2.1313843612808014</v>
          </cell>
          <cell r="G3558">
            <v>2.0996539006273189</v>
          </cell>
          <cell r="H3558">
            <v>2.1468807958410498</v>
          </cell>
          <cell r="J3558">
            <v>0</v>
          </cell>
        </row>
        <row r="3559">
          <cell r="A3559">
            <v>40240</v>
          </cell>
          <cell r="B3559">
            <v>3556</v>
          </cell>
          <cell r="D3559">
            <v>2.0849378700361751</v>
          </cell>
          <cell r="E3559">
            <v>2.1313843612808014</v>
          </cell>
          <cell r="G3559">
            <v>2.0996539006273189</v>
          </cell>
          <cell r="H3559">
            <v>2.1468807958410498</v>
          </cell>
          <cell r="J3559">
            <v>0</v>
          </cell>
        </row>
        <row r="3560">
          <cell r="A3560">
            <v>40241</v>
          </cell>
          <cell r="B3560">
            <v>3557</v>
          </cell>
          <cell r="D3560">
            <v>2.0849378700361751</v>
          </cell>
          <cell r="E3560">
            <v>2.1313843612808014</v>
          </cell>
          <cell r="G3560">
            <v>2.0996539006273189</v>
          </cell>
          <cell r="H3560">
            <v>2.1468807958410498</v>
          </cell>
          <cell r="J3560">
            <v>0</v>
          </cell>
        </row>
        <row r="3561">
          <cell r="A3561">
            <v>40242</v>
          </cell>
          <cell r="B3561">
            <v>3558</v>
          </cell>
          <cell r="D3561">
            <v>2.0849378700361751</v>
          </cell>
          <cell r="E3561">
            <v>2.1313843612808014</v>
          </cell>
          <cell r="G3561">
            <v>2.0996539006273189</v>
          </cell>
          <cell r="H3561">
            <v>2.1468807958410498</v>
          </cell>
          <cell r="J3561">
            <v>0</v>
          </cell>
        </row>
        <row r="3562">
          <cell r="A3562">
            <v>40245</v>
          </cell>
          <cell r="B3562">
            <v>3559</v>
          </cell>
          <cell r="D3562">
            <v>2.0849378700361751</v>
          </cell>
          <cell r="E3562">
            <v>2.1313843612808014</v>
          </cell>
          <cell r="G3562">
            <v>2.0996539006273189</v>
          </cell>
          <cell r="H3562">
            <v>2.1468807958410498</v>
          </cell>
          <cell r="J3562">
            <v>0</v>
          </cell>
        </row>
        <row r="3563">
          <cell r="A3563">
            <v>40246</v>
          </cell>
          <cell r="B3563">
            <v>3560</v>
          </cell>
          <cell r="D3563">
            <v>2.0849378700361751</v>
          </cell>
          <cell r="E3563">
            <v>2.1313843612808014</v>
          </cell>
          <cell r="G3563">
            <v>2.0996539006273189</v>
          </cell>
          <cell r="H3563">
            <v>2.1468807958410498</v>
          </cell>
          <cell r="J3563">
            <v>0</v>
          </cell>
        </row>
        <row r="3564">
          <cell r="A3564">
            <v>40247</v>
          </cell>
          <cell r="B3564">
            <v>3561</v>
          </cell>
          <cell r="D3564">
            <v>2.0849378700361751</v>
          </cell>
          <cell r="E3564">
            <v>2.1313843612808014</v>
          </cell>
          <cell r="G3564">
            <v>2.0996539006273189</v>
          </cell>
          <cell r="H3564">
            <v>2.1468807958410498</v>
          </cell>
          <cell r="J3564">
            <v>0</v>
          </cell>
        </row>
        <row r="3565">
          <cell r="A3565">
            <v>40248</v>
          </cell>
          <cell r="B3565">
            <v>3562</v>
          </cell>
          <cell r="D3565">
            <v>2.0849378700361751</v>
          </cell>
          <cell r="E3565">
            <v>2.1313843612808014</v>
          </cell>
          <cell r="G3565">
            <v>2.0996539006273189</v>
          </cell>
          <cell r="H3565">
            <v>2.1468807958410498</v>
          </cell>
          <cell r="J3565">
            <v>0</v>
          </cell>
        </row>
        <row r="3566">
          <cell r="A3566">
            <v>40249</v>
          </cell>
          <cell r="B3566">
            <v>3563</v>
          </cell>
          <cell r="D3566">
            <v>2.0849378700361751</v>
          </cell>
          <cell r="E3566">
            <v>2.1313843612808014</v>
          </cell>
          <cell r="G3566">
            <v>2.0996539006273189</v>
          </cell>
          <cell r="H3566">
            <v>2.1468807958410498</v>
          </cell>
          <cell r="J3566">
            <v>0</v>
          </cell>
        </row>
        <row r="3567">
          <cell r="A3567">
            <v>40252</v>
          </cell>
          <cell r="B3567">
            <v>3564</v>
          </cell>
          <cell r="D3567">
            <v>2.0849378700361751</v>
          </cell>
          <cell r="E3567">
            <v>2.1313843612808014</v>
          </cell>
          <cell r="G3567">
            <v>2.0996539006273189</v>
          </cell>
          <cell r="H3567">
            <v>2.1468807958410498</v>
          </cell>
          <cell r="J3567">
            <v>0</v>
          </cell>
        </row>
        <row r="3568">
          <cell r="A3568">
            <v>40253</v>
          </cell>
          <cell r="B3568">
            <v>3565</v>
          </cell>
          <cell r="D3568">
            <v>2.0849378700361751</v>
          </cell>
          <cell r="E3568">
            <v>2.1313843612808014</v>
          </cell>
          <cell r="G3568">
            <v>2.0996539006273189</v>
          </cell>
          <cell r="H3568">
            <v>2.1468807958410498</v>
          </cell>
          <cell r="J3568">
            <v>0</v>
          </cell>
        </row>
        <row r="3569">
          <cell r="A3569">
            <v>40254</v>
          </cell>
          <cell r="B3569">
            <v>3566</v>
          </cell>
          <cell r="D3569">
            <v>2.0849378700361751</v>
          </cell>
          <cell r="E3569">
            <v>2.1313843612808014</v>
          </cell>
          <cell r="G3569">
            <v>2.0996539006273189</v>
          </cell>
          <cell r="H3569">
            <v>2.1468807958410498</v>
          </cell>
          <cell r="J3569">
            <v>0</v>
          </cell>
        </row>
        <row r="3570">
          <cell r="A3570">
            <v>40255</v>
          </cell>
          <cell r="B3570">
            <v>3567</v>
          </cell>
          <cell r="D3570">
            <v>2.0849378700361751</v>
          </cell>
          <cell r="E3570">
            <v>2.1313843612808014</v>
          </cell>
          <cell r="G3570">
            <v>2.0996539006273189</v>
          </cell>
          <cell r="H3570">
            <v>2.1468807958410498</v>
          </cell>
          <cell r="J3570">
            <v>0</v>
          </cell>
        </row>
        <row r="3571">
          <cell r="A3571">
            <v>40256</v>
          </cell>
          <cell r="B3571">
            <v>3568</v>
          </cell>
          <cell r="D3571">
            <v>2.0849378700361751</v>
          </cell>
          <cell r="E3571">
            <v>2.1313843612808014</v>
          </cell>
          <cell r="G3571">
            <v>2.0996539006273189</v>
          </cell>
          <cell r="H3571">
            <v>2.1468807958410498</v>
          </cell>
          <cell r="J3571">
            <v>0</v>
          </cell>
        </row>
        <row r="3572">
          <cell r="A3572">
            <v>40259</v>
          </cell>
          <cell r="B3572">
            <v>3569</v>
          </cell>
          <cell r="D3572">
            <v>2.0849378700361751</v>
          </cell>
          <cell r="E3572">
            <v>2.1313843612808014</v>
          </cell>
          <cell r="G3572">
            <v>2.0996539006273189</v>
          </cell>
          <cell r="H3572">
            <v>2.1468807958410498</v>
          </cell>
          <cell r="J3572">
            <v>0</v>
          </cell>
        </row>
        <row r="3573">
          <cell r="A3573">
            <v>40260</v>
          </cell>
          <cell r="B3573">
            <v>3570</v>
          </cell>
          <cell r="D3573">
            <v>2.0849378700361751</v>
          </cell>
          <cell r="E3573">
            <v>2.1313843612808014</v>
          </cell>
          <cell r="G3573">
            <v>2.0996539006273189</v>
          </cell>
          <cell r="H3573">
            <v>2.1468807958410498</v>
          </cell>
          <cell r="J3573">
            <v>0</v>
          </cell>
        </row>
        <row r="3574">
          <cell r="A3574">
            <v>40261</v>
          </cell>
          <cell r="B3574">
            <v>3571</v>
          </cell>
          <cell r="D3574">
            <v>2.0849378700361751</v>
          </cell>
          <cell r="E3574">
            <v>2.1313843612808014</v>
          </cell>
          <cell r="G3574">
            <v>2.0996539006273189</v>
          </cell>
          <cell r="H3574">
            <v>2.1468807958410498</v>
          </cell>
          <cell r="J3574">
            <v>0</v>
          </cell>
        </row>
        <row r="3575">
          <cell r="A3575">
            <v>40262</v>
          </cell>
          <cell r="B3575">
            <v>3572</v>
          </cell>
          <cell r="D3575">
            <v>2.0849378700361751</v>
          </cell>
          <cell r="E3575">
            <v>2.1313843612808014</v>
          </cell>
          <cell r="G3575">
            <v>2.0996539006273189</v>
          </cell>
          <cell r="H3575">
            <v>2.1468807958410498</v>
          </cell>
          <cell r="J3575">
            <v>0</v>
          </cell>
        </row>
        <row r="3576">
          <cell r="A3576">
            <v>40263</v>
          </cell>
          <cell r="B3576">
            <v>3573</v>
          </cell>
          <cell r="D3576">
            <v>2.0849378700361751</v>
          </cell>
          <cell r="E3576">
            <v>2.1313843612808014</v>
          </cell>
          <cell r="G3576">
            <v>2.0996539006273189</v>
          </cell>
          <cell r="H3576">
            <v>2.1468807958410498</v>
          </cell>
          <cell r="J3576">
            <v>0</v>
          </cell>
        </row>
        <row r="3577">
          <cell r="A3577">
            <v>40266</v>
          </cell>
          <cell r="B3577">
            <v>3574</v>
          </cell>
          <cell r="D3577">
            <v>2.0849378700361751</v>
          </cell>
          <cell r="E3577">
            <v>2.1313843612808014</v>
          </cell>
          <cell r="G3577">
            <v>2.0996539006273189</v>
          </cell>
          <cell r="H3577">
            <v>2.1468807958410498</v>
          </cell>
          <cell r="J3577">
            <v>0</v>
          </cell>
        </row>
        <row r="3578">
          <cell r="A3578">
            <v>40267</v>
          </cell>
          <cell r="B3578">
            <v>3575</v>
          </cell>
          <cell r="D3578">
            <v>2.0849378700361751</v>
          </cell>
          <cell r="E3578">
            <v>2.1313843612808014</v>
          </cell>
          <cell r="G3578">
            <v>2.0996539006273189</v>
          </cell>
          <cell r="H3578">
            <v>2.1468807958410498</v>
          </cell>
          <cell r="J3578">
            <v>0</v>
          </cell>
        </row>
        <row r="3579">
          <cell r="A3579">
            <v>40268</v>
          </cell>
          <cell r="B3579">
            <v>3576</v>
          </cell>
          <cell r="D3579">
            <v>2.0849378700361751</v>
          </cell>
          <cell r="E3579">
            <v>2.1313843612808014</v>
          </cell>
          <cell r="G3579">
            <v>2.0996539006273189</v>
          </cell>
          <cell r="H3579">
            <v>2.1468807958410498</v>
          </cell>
          <cell r="J3579">
            <v>0</v>
          </cell>
        </row>
        <row r="3580">
          <cell r="A3580">
            <v>40269</v>
          </cell>
          <cell r="B3580">
            <v>3577</v>
          </cell>
          <cell r="D3580">
            <v>2.0849378700361751</v>
          </cell>
          <cell r="E3580">
            <v>2.1313843612808014</v>
          </cell>
          <cell r="G3580">
            <v>2.0996539006273189</v>
          </cell>
          <cell r="H3580">
            <v>2.1468807958410498</v>
          </cell>
          <cell r="J3580">
            <v>0</v>
          </cell>
        </row>
        <row r="3581">
          <cell r="A3581">
            <v>40273</v>
          </cell>
          <cell r="B3581">
            <v>3578</v>
          </cell>
          <cell r="D3581">
            <v>2.0849378700361751</v>
          </cell>
          <cell r="E3581">
            <v>2.1313843612808014</v>
          </cell>
          <cell r="G3581">
            <v>2.0996539006273189</v>
          </cell>
          <cell r="H3581">
            <v>2.1468807958410498</v>
          </cell>
          <cell r="J3581">
            <v>0</v>
          </cell>
        </row>
        <row r="3582">
          <cell r="A3582">
            <v>40274</v>
          </cell>
          <cell r="B3582">
            <v>3579</v>
          </cell>
          <cell r="D3582">
            <v>2.0849378700361751</v>
          </cell>
          <cell r="E3582">
            <v>2.1313843612808014</v>
          </cell>
          <cell r="G3582">
            <v>2.0996539006273189</v>
          </cell>
          <cell r="H3582">
            <v>2.1468807958410498</v>
          </cell>
          <cell r="J3582">
            <v>0</v>
          </cell>
        </row>
        <row r="3583">
          <cell r="A3583">
            <v>40275</v>
          </cell>
          <cell r="B3583">
            <v>3580</v>
          </cell>
          <cell r="D3583">
            <v>2.0849378700361751</v>
          </cell>
          <cell r="E3583">
            <v>2.1313843612808014</v>
          </cell>
          <cell r="G3583">
            <v>2.0996539006273189</v>
          </cell>
          <cell r="H3583">
            <v>2.1468807958410498</v>
          </cell>
          <cell r="J3583">
            <v>0</v>
          </cell>
        </row>
        <row r="3584">
          <cell r="A3584">
            <v>40276</v>
          </cell>
          <cell r="B3584">
            <v>3581</v>
          </cell>
          <cell r="D3584">
            <v>2.0849378700361751</v>
          </cell>
          <cell r="E3584">
            <v>2.1313843612808014</v>
          </cell>
          <cell r="G3584">
            <v>2.0996539006273189</v>
          </cell>
          <cell r="H3584">
            <v>2.1468807958410498</v>
          </cell>
          <cell r="J3584">
            <v>0</v>
          </cell>
        </row>
        <row r="3585">
          <cell r="A3585">
            <v>40277</v>
          </cell>
          <cell r="B3585">
            <v>3582</v>
          </cell>
          <cell r="D3585">
            <v>2.0849378700361751</v>
          </cell>
          <cell r="E3585">
            <v>2.1313843612808014</v>
          </cell>
          <cell r="G3585">
            <v>2.0996539006273189</v>
          </cell>
          <cell r="H3585">
            <v>2.1468807958410498</v>
          </cell>
          <cell r="J3585">
            <v>0</v>
          </cell>
        </row>
        <row r="3586">
          <cell r="A3586">
            <v>40280</v>
          </cell>
          <cell r="B3586">
            <v>3583</v>
          </cell>
          <cell r="D3586">
            <v>2.0849378700361751</v>
          </cell>
          <cell r="E3586">
            <v>2.1313843612808014</v>
          </cell>
          <cell r="G3586">
            <v>2.0996539006273189</v>
          </cell>
          <cell r="H3586">
            <v>2.1468807958410498</v>
          </cell>
          <cell r="J3586">
            <v>0</v>
          </cell>
        </row>
        <row r="3587">
          <cell r="A3587">
            <v>40281</v>
          </cell>
          <cell r="B3587">
            <v>3584</v>
          </cell>
          <cell r="D3587">
            <v>2.0849378700361751</v>
          </cell>
          <cell r="E3587">
            <v>2.1313843612808014</v>
          </cell>
          <cell r="G3587">
            <v>2.0996539006273189</v>
          </cell>
          <cell r="H3587">
            <v>2.1468807958410498</v>
          </cell>
          <cell r="J3587">
            <v>0</v>
          </cell>
        </row>
        <row r="3588">
          <cell r="A3588">
            <v>40282</v>
          </cell>
          <cell r="B3588">
            <v>3585</v>
          </cell>
          <cell r="D3588">
            <v>2.0849378700361751</v>
          </cell>
          <cell r="E3588">
            <v>2.1313843612808014</v>
          </cell>
          <cell r="G3588">
            <v>2.0996539006273189</v>
          </cell>
          <cell r="H3588">
            <v>2.1468807958410498</v>
          </cell>
          <cell r="J3588">
            <v>0</v>
          </cell>
        </row>
        <row r="3589">
          <cell r="A3589">
            <v>40283</v>
          </cell>
          <cell r="B3589">
            <v>3586</v>
          </cell>
          <cell r="D3589">
            <v>2.0849378700361751</v>
          </cell>
          <cell r="E3589">
            <v>2.1313843612808014</v>
          </cell>
          <cell r="G3589">
            <v>2.0996539006273189</v>
          </cell>
          <cell r="H3589">
            <v>2.1468807958410498</v>
          </cell>
          <cell r="J3589">
            <v>0</v>
          </cell>
        </row>
        <row r="3590">
          <cell r="A3590">
            <v>40284</v>
          </cell>
          <cell r="B3590">
            <v>3587</v>
          </cell>
          <cell r="D3590">
            <v>2.0849378700361751</v>
          </cell>
          <cell r="E3590">
            <v>2.1313843612808014</v>
          </cell>
          <cell r="G3590">
            <v>2.0996539006273189</v>
          </cell>
          <cell r="H3590">
            <v>2.1468807958410498</v>
          </cell>
          <cell r="J3590">
            <v>0</v>
          </cell>
        </row>
        <row r="3591">
          <cell r="A3591">
            <v>40287</v>
          </cell>
          <cell r="B3591">
            <v>3588</v>
          </cell>
          <cell r="D3591">
            <v>2.0849378700361751</v>
          </cell>
          <cell r="E3591">
            <v>2.1313843612808014</v>
          </cell>
          <cell r="G3591">
            <v>2.0996539006273189</v>
          </cell>
          <cell r="H3591">
            <v>2.1468807958410498</v>
          </cell>
          <cell r="J3591">
            <v>0</v>
          </cell>
        </row>
        <row r="3592">
          <cell r="A3592">
            <v>40288</v>
          </cell>
          <cell r="B3592">
            <v>3589</v>
          </cell>
          <cell r="D3592">
            <v>2.0849378700361751</v>
          </cell>
          <cell r="E3592">
            <v>2.1313843612808014</v>
          </cell>
          <cell r="G3592">
            <v>2.0996539006273189</v>
          </cell>
          <cell r="H3592">
            <v>2.1468807958410498</v>
          </cell>
          <cell r="J3592">
            <v>0</v>
          </cell>
        </row>
        <row r="3593">
          <cell r="A3593">
            <v>40290</v>
          </cell>
          <cell r="B3593">
            <v>3590</v>
          </cell>
          <cell r="D3593">
            <v>2.0849378700361751</v>
          </cell>
          <cell r="E3593">
            <v>2.1313843612808014</v>
          </cell>
          <cell r="G3593">
            <v>2.0996539006273189</v>
          </cell>
          <cell r="H3593">
            <v>2.1468807958410498</v>
          </cell>
          <cell r="J3593">
            <v>0</v>
          </cell>
        </row>
        <row r="3594">
          <cell r="A3594">
            <v>40291</v>
          </cell>
          <cell r="B3594">
            <v>3591</v>
          </cell>
          <cell r="D3594">
            <v>2.0849378700361751</v>
          </cell>
          <cell r="E3594">
            <v>2.1313843612808014</v>
          </cell>
          <cell r="G3594">
            <v>2.0996539006273189</v>
          </cell>
          <cell r="H3594">
            <v>2.1468807958410498</v>
          </cell>
          <cell r="J3594">
            <v>0</v>
          </cell>
        </row>
        <row r="3595">
          <cell r="A3595">
            <v>40294</v>
          </cell>
          <cell r="B3595">
            <v>3592</v>
          </cell>
          <cell r="D3595">
            <v>2.0849378700361751</v>
          </cell>
          <cell r="E3595">
            <v>2.1313843612808014</v>
          </cell>
          <cell r="G3595">
            <v>2.0996539006273189</v>
          </cell>
          <cell r="H3595">
            <v>2.1468807958410498</v>
          </cell>
          <cell r="J3595">
            <v>0</v>
          </cell>
        </row>
        <row r="3596">
          <cell r="A3596">
            <v>40295</v>
          </cell>
          <cell r="B3596">
            <v>3593</v>
          </cell>
          <cell r="D3596">
            <v>2.0849378700361751</v>
          </cell>
          <cell r="E3596">
            <v>2.1313843612808014</v>
          </cell>
          <cell r="G3596">
            <v>2.0996539006273189</v>
          </cell>
          <cell r="H3596">
            <v>2.1468807958410498</v>
          </cell>
          <cell r="J3596">
            <v>0</v>
          </cell>
        </row>
        <row r="3597">
          <cell r="A3597">
            <v>40296</v>
          </cell>
          <cell r="B3597">
            <v>3594</v>
          </cell>
          <cell r="D3597">
            <v>2.0849378700361751</v>
          </cell>
          <cell r="E3597">
            <v>2.1313843612808014</v>
          </cell>
          <cell r="G3597">
            <v>2.0996539006273189</v>
          </cell>
          <cell r="H3597">
            <v>2.1468807958410498</v>
          </cell>
          <cell r="J3597">
            <v>0</v>
          </cell>
        </row>
        <row r="3598">
          <cell r="A3598">
            <v>40297</v>
          </cell>
          <cell r="B3598">
            <v>3595</v>
          </cell>
          <cell r="D3598">
            <v>2.0849378700361751</v>
          </cell>
          <cell r="E3598">
            <v>2.1313843612808014</v>
          </cell>
          <cell r="G3598">
            <v>2.0996539006273189</v>
          </cell>
          <cell r="H3598">
            <v>2.1468807958410498</v>
          </cell>
          <cell r="J3598">
            <v>0</v>
          </cell>
        </row>
        <row r="3599">
          <cell r="A3599">
            <v>40298</v>
          </cell>
          <cell r="B3599">
            <v>3596</v>
          </cell>
          <cell r="D3599">
            <v>2.0849378700361751</v>
          </cell>
          <cell r="E3599">
            <v>2.1313843612808014</v>
          </cell>
          <cell r="G3599">
            <v>2.0996539006273189</v>
          </cell>
          <cell r="H3599">
            <v>2.1468807958410498</v>
          </cell>
          <cell r="J3599">
            <v>0</v>
          </cell>
        </row>
        <row r="3600">
          <cell r="A3600">
            <v>40301</v>
          </cell>
          <cell r="B3600">
            <v>3597</v>
          </cell>
          <cell r="D3600">
            <v>2.0849378700361751</v>
          </cell>
          <cell r="E3600">
            <v>2.1313843612808014</v>
          </cell>
          <cell r="G3600">
            <v>2.0996539006273189</v>
          </cell>
          <cell r="H3600">
            <v>2.1468807958410498</v>
          </cell>
          <cell r="J3600">
            <v>0</v>
          </cell>
        </row>
        <row r="3601">
          <cell r="A3601">
            <v>40302</v>
          </cell>
          <cell r="B3601">
            <v>3598</v>
          </cell>
          <cell r="D3601">
            <v>2.0849378700361751</v>
          </cell>
          <cell r="E3601">
            <v>2.1313843612808014</v>
          </cell>
          <cell r="G3601">
            <v>2.0996539006273189</v>
          </cell>
          <cell r="H3601">
            <v>2.1468807958410498</v>
          </cell>
          <cell r="J3601">
            <v>0</v>
          </cell>
        </row>
        <row r="3602">
          <cell r="A3602">
            <v>40303</v>
          </cell>
          <cell r="B3602">
            <v>3599</v>
          </cell>
          <cell r="D3602">
            <v>2.0849378700361751</v>
          </cell>
          <cell r="E3602">
            <v>2.1313843612808014</v>
          </cell>
          <cell r="G3602">
            <v>2.0996539006273189</v>
          </cell>
          <cell r="H3602">
            <v>2.1468807958410498</v>
          </cell>
          <cell r="J3602">
            <v>0</v>
          </cell>
        </row>
        <row r="3603">
          <cell r="A3603">
            <v>40304</v>
          </cell>
          <cell r="B3603">
            <v>3600</v>
          </cell>
          <cell r="D3603">
            <v>2.0849378700361751</v>
          </cell>
          <cell r="E3603">
            <v>2.1313843612808014</v>
          </cell>
          <cell r="G3603">
            <v>2.0996539006273189</v>
          </cell>
          <cell r="H3603">
            <v>2.1468807958410498</v>
          </cell>
          <cell r="J3603">
            <v>0</v>
          </cell>
        </row>
        <row r="3604">
          <cell r="A3604">
            <v>40305</v>
          </cell>
          <cell r="B3604">
            <v>3601</v>
          </cell>
          <cell r="D3604">
            <v>2.0849378700361751</v>
          </cell>
          <cell r="E3604">
            <v>2.1313843612808014</v>
          </cell>
          <cell r="G3604">
            <v>2.0996539006273189</v>
          </cell>
          <cell r="H3604">
            <v>2.1468807958410498</v>
          </cell>
          <cell r="J3604">
            <v>0</v>
          </cell>
        </row>
        <row r="3605">
          <cell r="A3605">
            <v>40308</v>
          </cell>
          <cell r="B3605">
            <v>3602</v>
          </cell>
          <cell r="D3605">
            <v>2.0849378700361751</v>
          </cell>
          <cell r="E3605">
            <v>2.1313843612808014</v>
          </cell>
          <cell r="G3605">
            <v>2.0996539006273189</v>
          </cell>
          <cell r="H3605">
            <v>2.1468807958410498</v>
          </cell>
          <cell r="J3605">
            <v>0</v>
          </cell>
        </row>
        <row r="3606">
          <cell r="A3606">
            <v>40309</v>
          </cell>
          <cell r="B3606">
            <v>3603</v>
          </cell>
          <cell r="D3606">
            <v>2.0849378700361751</v>
          </cell>
          <cell r="E3606">
            <v>2.1313843612808014</v>
          </cell>
          <cell r="G3606">
            <v>2.0996539006273189</v>
          </cell>
          <cell r="H3606">
            <v>2.1468807958410498</v>
          </cell>
          <cell r="J3606">
            <v>0</v>
          </cell>
        </row>
        <row r="3607">
          <cell r="A3607">
            <v>40310</v>
          </cell>
          <cell r="B3607">
            <v>3604</v>
          </cell>
          <cell r="D3607">
            <v>2.0849378700361751</v>
          </cell>
          <cell r="E3607">
            <v>2.1313843612808014</v>
          </cell>
          <cell r="G3607">
            <v>2.0996539006273189</v>
          </cell>
          <cell r="H3607">
            <v>2.1468807958410498</v>
          </cell>
          <cell r="J3607">
            <v>0</v>
          </cell>
        </row>
        <row r="3608">
          <cell r="A3608">
            <v>40311</v>
          </cell>
          <cell r="B3608">
            <v>3605</v>
          </cell>
          <cell r="D3608">
            <v>2.0849378700361751</v>
          </cell>
          <cell r="E3608">
            <v>2.1313843612808014</v>
          </cell>
          <cell r="G3608">
            <v>2.0996539006273189</v>
          </cell>
          <cell r="H3608">
            <v>2.1468807958410498</v>
          </cell>
          <cell r="J3608">
            <v>0</v>
          </cell>
        </row>
        <row r="3609">
          <cell r="A3609">
            <v>40312</v>
          </cell>
          <cell r="B3609">
            <v>3606</v>
          </cell>
          <cell r="D3609">
            <v>2.0849378700361751</v>
          </cell>
          <cell r="E3609">
            <v>2.1313843612808014</v>
          </cell>
          <cell r="G3609">
            <v>2.0996539006273189</v>
          </cell>
          <cell r="H3609">
            <v>2.1468807958410498</v>
          </cell>
          <cell r="J3609">
            <v>0</v>
          </cell>
        </row>
        <row r="3610">
          <cell r="A3610">
            <v>40315</v>
          </cell>
          <cell r="B3610">
            <v>3607</v>
          </cell>
          <cell r="D3610">
            <v>2.0849378700361751</v>
          </cell>
          <cell r="E3610">
            <v>2.1313843612808014</v>
          </cell>
          <cell r="G3610">
            <v>2.0996539006273189</v>
          </cell>
          <cell r="H3610">
            <v>2.1468807958410498</v>
          </cell>
          <cell r="J3610">
            <v>0</v>
          </cell>
        </row>
        <row r="3611">
          <cell r="A3611">
            <v>40316</v>
          </cell>
          <cell r="B3611">
            <v>3608</v>
          </cell>
          <cell r="D3611">
            <v>2.0849378700361751</v>
          </cell>
          <cell r="E3611">
            <v>2.1313843612808014</v>
          </cell>
          <cell r="G3611">
            <v>2.0996539006273189</v>
          </cell>
          <cell r="H3611">
            <v>2.1468807958410498</v>
          </cell>
          <cell r="J3611">
            <v>0</v>
          </cell>
        </row>
        <row r="3612">
          <cell r="A3612">
            <v>40317</v>
          </cell>
          <cell r="B3612">
            <v>3609</v>
          </cell>
          <cell r="D3612">
            <v>2.0849378700361751</v>
          </cell>
          <cell r="E3612">
            <v>2.1313843612808014</v>
          </cell>
          <cell r="G3612">
            <v>2.0996539006273189</v>
          </cell>
          <cell r="H3612">
            <v>2.1468807958410498</v>
          </cell>
          <cell r="J3612">
            <v>0</v>
          </cell>
        </row>
        <row r="3613">
          <cell r="A3613">
            <v>40318</v>
          </cell>
          <cell r="B3613">
            <v>3610</v>
          </cell>
          <cell r="D3613">
            <v>2.0849378700361751</v>
          </cell>
          <cell r="E3613">
            <v>2.1313843612808014</v>
          </cell>
          <cell r="G3613">
            <v>2.0996539006273189</v>
          </cell>
          <cell r="H3613">
            <v>2.1468807958410498</v>
          </cell>
          <cell r="J3613">
            <v>0</v>
          </cell>
        </row>
        <row r="3614">
          <cell r="A3614">
            <v>40319</v>
          </cell>
          <cell r="B3614">
            <v>3611</v>
          </cell>
          <cell r="D3614">
            <v>2.0849378700361751</v>
          </cell>
          <cell r="E3614">
            <v>2.1313843612808014</v>
          </cell>
          <cell r="G3614">
            <v>2.0996539006273189</v>
          </cell>
          <cell r="H3614">
            <v>2.1468807958410498</v>
          </cell>
          <cell r="J3614">
            <v>0</v>
          </cell>
        </row>
        <row r="3615">
          <cell r="A3615">
            <v>40322</v>
          </cell>
          <cell r="B3615">
            <v>3612</v>
          </cell>
          <cell r="D3615">
            <v>2.0849378700361751</v>
          </cell>
          <cell r="E3615">
            <v>2.1313843612808014</v>
          </cell>
          <cell r="G3615">
            <v>2.0996539006273189</v>
          </cell>
          <cell r="H3615">
            <v>2.1468807958410498</v>
          </cell>
          <cell r="J3615">
            <v>0</v>
          </cell>
        </row>
        <row r="3616">
          <cell r="A3616">
            <v>40323</v>
          </cell>
          <cell r="B3616">
            <v>3613</v>
          </cell>
          <cell r="D3616">
            <v>2.0849378700361751</v>
          </cell>
          <cell r="E3616">
            <v>2.1313843612808014</v>
          </cell>
          <cell r="G3616">
            <v>2.0996539006273189</v>
          </cell>
          <cell r="H3616">
            <v>2.1468807958410498</v>
          </cell>
          <cell r="J3616">
            <v>0</v>
          </cell>
        </row>
        <row r="3617">
          <cell r="A3617">
            <v>40324</v>
          </cell>
          <cell r="B3617">
            <v>3614</v>
          </cell>
          <cell r="D3617">
            <v>2.0849378700361751</v>
          </cell>
          <cell r="E3617">
            <v>2.1313843612808014</v>
          </cell>
          <cell r="G3617">
            <v>2.0996539006273189</v>
          </cell>
          <cell r="H3617">
            <v>2.1468807958410498</v>
          </cell>
          <cell r="J3617">
            <v>0</v>
          </cell>
        </row>
        <row r="3618">
          <cell r="A3618">
            <v>40325</v>
          </cell>
          <cell r="B3618">
            <v>3615</v>
          </cell>
          <cell r="D3618">
            <v>2.0849378700361751</v>
          </cell>
          <cell r="E3618">
            <v>2.1313843612808014</v>
          </cell>
          <cell r="G3618">
            <v>2.0996539006273189</v>
          </cell>
          <cell r="H3618">
            <v>2.1468807958410498</v>
          </cell>
          <cell r="J3618">
            <v>0</v>
          </cell>
        </row>
        <row r="3619">
          <cell r="A3619">
            <v>40326</v>
          </cell>
          <cell r="B3619">
            <v>3616</v>
          </cell>
          <cell r="D3619">
            <v>2.0849378700361751</v>
          </cell>
          <cell r="E3619">
            <v>2.1313843612808014</v>
          </cell>
          <cell r="G3619">
            <v>2.0996539006273189</v>
          </cell>
          <cell r="H3619">
            <v>2.1468807958410498</v>
          </cell>
          <cell r="J3619">
            <v>0</v>
          </cell>
        </row>
        <row r="3620">
          <cell r="A3620">
            <v>40329</v>
          </cell>
          <cell r="B3620">
            <v>3617</v>
          </cell>
          <cell r="D3620">
            <v>2.0849378700361751</v>
          </cell>
          <cell r="E3620">
            <v>2.1313843612808014</v>
          </cell>
          <cell r="G3620">
            <v>2.0996539006273189</v>
          </cell>
          <cell r="H3620">
            <v>2.1468807958410498</v>
          </cell>
          <cell r="J3620">
            <v>0</v>
          </cell>
        </row>
        <row r="3621">
          <cell r="A3621">
            <v>40330</v>
          </cell>
          <cell r="B3621">
            <v>3618</v>
          </cell>
          <cell r="D3621">
            <v>2.0849378700361751</v>
          </cell>
          <cell r="E3621">
            <v>2.1313843612808014</v>
          </cell>
          <cell r="G3621">
            <v>2.0996539006273189</v>
          </cell>
          <cell r="H3621">
            <v>2.1468807958410498</v>
          </cell>
          <cell r="J3621">
            <v>0</v>
          </cell>
        </row>
        <row r="3622">
          <cell r="A3622">
            <v>40331</v>
          </cell>
          <cell r="B3622">
            <v>3619</v>
          </cell>
          <cell r="D3622">
            <v>2.0849378700361751</v>
          </cell>
          <cell r="E3622">
            <v>2.1313843612808014</v>
          </cell>
          <cell r="G3622">
            <v>2.0996539006273189</v>
          </cell>
          <cell r="H3622">
            <v>2.1468807958410498</v>
          </cell>
          <cell r="J3622">
            <v>0</v>
          </cell>
        </row>
        <row r="3623">
          <cell r="A3623">
            <v>40333</v>
          </cell>
          <cell r="B3623">
            <v>3620</v>
          </cell>
          <cell r="D3623">
            <v>2.0849378700361751</v>
          </cell>
          <cell r="E3623">
            <v>2.1313843612808014</v>
          </cell>
          <cell r="G3623">
            <v>2.0996539006273189</v>
          </cell>
          <cell r="H3623">
            <v>2.1468807958410498</v>
          </cell>
          <cell r="J3623">
            <v>0</v>
          </cell>
        </row>
        <row r="3624">
          <cell r="A3624">
            <v>40336</v>
          </cell>
          <cell r="B3624">
            <v>3621</v>
          </cell>
          <cell r="D3624">
            <v>2.0849378700361751</v>
          </cell>
          <cell r="E3624">
            <v>2.1313843612808014</v>
          </cell>
          <cell r="G3624">
            <v>2.0996539006273189</v>
          </cell>
          <cell r="H3624">
            <v>2.1468807958410498</v>
          </cell>
          <cell r="J3624">
            <v>0</v>
          </cell>
        </row>
        <row r="3625">
          <cell r="A3625">
            <v>40337</v>
          </cell>
          <cell r="B3625">
            <v>3622</v>
          </cell>
          <cell r="D3625">
            <v>2.0849378700361751</v>
          </cell>
          <cell r="E3625">
            <v>2.1313843612808014</v>
          </cell>
          <cell r="G3625">
            <v>2.0996539006273189</v>
          </cell>
          <cell r="H3625">
            <v>2.1468807958410498</v>
          </cell>
          <cell r="J3625">
            <v>0</v>
          </cell>
        </row>
        <row r="3626">
          <cell r="A3626">
            <v>40338</v>
          </cell>
          <cell r="B3626">
            <v>3623</v>
          </cell>
          <cell r="D3626">
            <v>2.0849378700361751</v>
          </cell>
          <cell r="E3626">
            <v>2.1313843612808014</v>
          </cell>
          <cell r="G3626">
            <v>2.0996539006273189</v>
          </cell>
          <cell r="H3626">
            <v>2.1468807958410498</v>
          </cell>
          <cell r="J3626">
            <v>0</v>
          </cell>
        </row>
        <row r="3627">
          <cell r="A3627">
            <v>40339</v>
          </cell>
          <cell r="B3627">
            <v>3624</v>
          </cell>
          <cell r="D3627">
            <v>2.0849378700361751</v>
          </cell>
          <cell r="E3627">
            <v>2.1313843612808014</v>
          </cell>
          <cell r="G3627">
            <v>2.0996539006273189</v>
          </cell>
          <cell r="H3627">
            <v>2.1468807958410498</v>
          </cell>
          <cell r="J3627">
            <v>0</v>
          </cell>
        </row>
        <row r="3628">
          <cell r="A3628">
            <v>40340</v>
          </cell>
          <cell r="B3628">
            <v>3625</v>
          </cell>
          <cell r="D3628">
            <v>2.0849378700361751</v>
          </cell>
          <cell r="E3628">
            <v>2.1313843612808014</v>
          </cell>
          <cell r="G3628">
            <v>2.0996539006273189</v>
          </cell>
          <cell r="H3628">
            <v>2.1468807958410498</v>
          </cell>
          <cell r="J3628">
            <v>0</v>
          </cell>
        </row>
        <row r="3629">
          <cell r="A3629">
            <v>40343</v>
          </cell>
          <cell r="B3629">
            <v>3626</v>
          </cell>
          <cell r="D3629">
            <v>2.0849378700361751</v>
          </cell>
          <cell r="E3629">
            <v>2.1313843612808014</v>
          </cell>
          <cell r="G3629">
            <v>2.0996539006273189</v>
          </cell>
          <cell r="H3629">
            <v>2.1468807958410498</v>
          </cell>
          <cell r="J3629">
            <v>0</v>
          </cell>
        </row>
        <row r="3630">
          <cell r="A3630">
            <v>40344</v>
          </cell>
          <cell r="B3630">
            <v>3627</v>
          </cell>
          <cell r="D3630">
            <v>2.0849378700361751</v>
          </cell>
          <cell r="E3630">
            <v>2.1313843612808014</v>
          </cell>
          <cell r="G3630">
            <v>2.0996539006273189</v>
          </cell>
          <cell r="H3630">
            <v>2.1468807958410498</v>
          </cell>
          <cell r="J3630">
            <v>0</v>
          </cell>
        </row>
        <row r="3631">
          <cell r="A3631">
            <v>40345</v>
          </cell>
          <cell r="B3631">
            <v>3628</v>
          </cell>
          <cell r="D3631">
            <v>2.0849378700361751</v>
          </cell>
          <cell r="E3631">
            <v>2.1313843612808014</v>
          </cell>
          <cell r="G3631">
            <v>2.0996539006273189</v>
          </cell>
          <cell r="H3631">
            <v>2.1468807958410498</v>
          </cell>
          <cell r="J3631">
            <v>0</v>
          </cell>
        </row>
        <row r="3632">
          <cell r="A3632">
            <v>40346</v>
          </cell>
          <cell r="B3632">
            <v>3629</v>
          </cell>
          <cell r="D3632">
            <v>2.0849378700361751</v>
          </cell>
          <cell r="E3632">
            <v>2.1313843612808014</v>
          </cell>
          <cell r="G3632">
            <v>2.0996539006273189</v>
          </cell>
          <cell r="H3632">
            <v>2.1468807958410498</v>
          </cell>
          <cell r="J3632">
            <v>0</v>
          </cell>
        </row>
        <row r="3633">
          <cell r="A3633">
            <v>40347</v>
          </cell>
          <cell r="B3633">
            <v>3630</v>
          </cell>
          <cell r="D3633">
            <v>2.0849378700361751</v>
          </cell>
          <cell r="E3633">
            <v>2.1313843612808014</v>
          </cell>
          <cell r="G3633">
            <v>2.0996539006273189</v>
          </cell>
          <cell r="H3633">
            <v>2.1468807958410498</v>
          </cell>
          <cell r="J3633">
            <v>0</v>
          </cell>
        </row>
        <row r="3634">
          <cell r="A3634">
            <v>40350</v>
          </cell>
          <cell r="B3634">
            <v>3631</v>
          </cell>
          <cell r="D3634">
            <v>2.0849378700361751</v>
          </cell>
          <cell r="E3634">
            <v>2.1313843612808014</v>
          </cell>
          <cell r="G3634">
            <v>2.0996539006273189</v>
          </cell>
          <cell r="H3634">
            <v>2.1468807958410498</v>
          </cell>
          <cell r="J3634">
            <v>0</v>
          </cell>
        </row>
        <row r="3635">
          <cell r="A3635">
            <v>40351</v>
          </cell>
          <cell r="B3635">
            <v>3632</v>
          </cell>
          <cell r="D3635">
            <v>2.0849378700361751</v>
          </cell>
          <cell r="E3635">
            <v>2.1313843612808014</v>
          </cell>
          <cell r="G3635">
            <v>2.0996539006273189</v>
          </cell>
          <cell r="H3635">
            <v>2.1468807958410498</v>
          </cell>
          <cell r="J3635">
            <v>0</v>
          </cell>
        </row>
        <row r="3636">
          <cell r="A3636">
            <v>40352</v>
          </cell>
          <cell r="B3636">
            <v>3633</v>
          </cell>
          <cell r="D3636">
            <v>2.0849378700361751</v>
          </cell>
          <cell r="E3636">
            <v>2.1313843612808014</v>
          </cell>
          <cell r="G3636">
            <v>2.0996539006273189</v>
          </cell>
          <cell r="H3636">
            <v>2.1468807958410498</v>
          </cell>
          <cell r="J3636">
            <v>0</v>
          </cell>
        </row>
        <row r="3637">
          <cell r="A3637">
            <v>40353</v>
          </cell>
          <cell r="B3637">
            <v>3634</v>
          </cell>
          <cell r="D3637">
            <v>2.0849378700361751</v>
          </cell>
          <cell r="E3637">
            <v>2.1313843612808014</v>
          </cell>
          <cell r="G3637">
            <v>2.0996539006273189</v>
          </cell>
          <cell r="H3637">
            <v>2.1468807958410498</v>
          </cell>
          <cell r="J3637">
            <v>0</v>
          </cell>
        </row>
        <row r="3638">
          <cell r="A3638">
            <v>40354</v>
          </cell>
          <cell r="B3638">
            <v>3635</v>
          </cell>
          <cell r="D3638">
            <v>2.0849378700361751</v>
          </cell>
          <cell r="E3638">
            <v>2.1313843612808014</v>
          </cell>
          <cell r="G3638">
            <v>2.0996539006273189</v>
          </cell>
          <cell r="H3638">
            <v>2.1468807958410498</v>
          </cell>
          <cell r="J3638">
            <v>0</v>
          </cell>
        </row>
        <row r="3639">
          <cell r="A3639">
            <v>40357</v>
          </cell>
          <cell r="B3639">
            <v>3636</v>
          </cell>
          <cell r="D3639">
            <v>2.0849378700361751</v>
          </cell>
          <cell r="E3639">
            <v>2.1313843612808014</v>
          </cell>
          <cell r="G3639">
            <v>2.0996539006273189</v>
          </cell>
          <cell r="H3639">
            <v>2.1468807958410498</v>
          </cell>
          <cell r="J3639">
            <v>0</v>
          </cell>
        </row>
        <row r="3640">
          <cell r="A3640">
            <v>40358</v>
          </cell>
          <cell r="B3640">
            <v>3637</v>
          </cell>
          <cell r="D3640">
            <v>2.0849378700361751</v>
          </cell>
          <cell r="E3640">
            <v>2.1313843612808014</v>
          </cell>
          <cell r="G3640">
            <v>2.0996539006273189</v>
          </cell>
          <cell r="H3640">
            <v>2.1468807958410498</v>
          </cell>
          <cell r="J3640">
            <v>0</v>
          </cell>
        </row>
        <row r="3641">
          <cell r="A3641">
            <v>40359</v>
          </cell>
          <cell r="B3641">
            <v>3638</v>
          </cell>
          <cell r="D3641">
            <v>2.0849378700361751</v>
          </cell>
          <cell r="E3641">
            <v>2.1313843612808014</v>
          </cell>
          <cell r="G3641">
            <v>2.0996539006273189</v>
          </cell>
          <cell r="H3641">
            <v>2.1468807958410498</v>
          </cell>
          <cell r="J3641">
            <v>0</v>
          </cell>
        </row>
        <row r="3642">
          <cell r="A3642">
            <v>40360</v>
          </cell>
          <cell r="B3642">
            <v>3639</v>
          </cell>
          <cell r="D3642">
            <v>2.0849378700361751</v>
          </cell>
          <cell r="E3642">
            <v>2.1313843612808014</v>
          </cell>
          <cell r="G3642">
            <v>2.0996539006273189</v>
          </cell>
          <cell r="H3642">
            <v>2.1468807958410498</v>
          </cell>
          <cell r="J3642">
            <v>0</v>
          </cell>
        </row>
        <row r="3643">
          <cell r="A3643">
            <v>40361</v>
          </cell>
          <cell r="B3643">
            <v>3640</v>
          </cell>
          <cell r="D3643">
            <v>2.0849378700361751</v>
          </cell>
          <cell r="E3643">
            <v>2.1313843612808014</v>
          </cell>
          <cell r="G3643">
            <v>2.0996539006273189</v>
          </cell>
          <cell r="H3643">
            <v>2.1468807958410498</v>
          </cell>
          <cell r="J3643">
            <v>0</v>
          </cell>
        </row>
        <row r="3644">
          <cell r="A3644">
            <v>40364</v>
          </cell>
          <cell r="B3644">
            <v>3641</v>
          </cell>
          <cell r="D3644">
            <v>2.0849378700361751</v>
          </cell>
          <cell r="E3644">
            <v>2.1313843612808014</v>
          </cell>
          <cell r="G3644">
            <v>2.0996539006273189</v>
          </cell>
          <cell r="H3644">
            <v>2.1468807958410498</v>
          </cell>
          <cell r="J3644">
            <v>0</v>
          </cell>
        </row>
        <row r="3645">
          <cell r="A3645">
            <v>40365</v>
          </cell>
          <cell r="B3645">
            <v>3642</v>
          </cell>
          <cell r="D3645">
            <v>2.0849378700361751</v>
          </cell>
          <cell r="E3645">
            <v>2.1313843612808014</v>
          </cell>
          <cell r="G3645">
            <v>2.0996539006273189</v>
          </cell>
          <cell r="H3645">
            <v>2.1468807958410498</v>
          </cell>
          <cell r="J3645">
            <v>0</v>
          </cell>
        </row>
        <row r="3646">
          <cell r="A3646">
            <v>40366</v>
          </cell>
          <cell r="B3646">
            <v>3643</v>
          </cell>
          <cell r="D3646">
            <v>2.0849378700361751</v>
          </cell>
          <cell r="E3646">
            <v>2.1313843612808014</v>
          </cell>
          <cell r="G3646">
            <v>2.0996539006273189</v>
          </cell>
          <cell r="H3646">
            <v>2.1468807958410498</v>
          </cell>
          <cell r="J3646">
            <v>0</v>
          </cell>
        </row>
        <row r="3647">
          <cell r="A3647">
            <v>40367</v>
          </cell>
          <cell r="B3647">
            <v>3644</v>
          </cell>
          <cell r="D3647">
            <v>2.0849378700361751</v>
          </cell>
          <cell r="E3647">
            <v>2.1313843612808014</v>
          </cell>
          <cell r="G3647">
            <v>2.0996539006273189</v>
          </cell>
          <cell r="H3647">
            <v>2.1468807958410498</v>
          </cell>
          <cell r="J3647">
            <v>0</v>
          </cell>
        </row>
        <row r="3648">
          <cell r="A3648">
            <v>40368</v>
          </cell>
          <cell r="B3648">
            <v>3645</v>
          </cell>
          <cell r="D3648">
            <v>2.0849378700361751</v>
          </cell>
          <cell r="E3648">
            <v>2.1313843612808014</v>
          </cell>
          <cell r="G3648">
            <v>2.0996539006273189</v>
          </cell>
          <cell r="H3648">
            <v>2.1468807958410498</v>
          </cell>
          <cell r="J3648">
            <v>0</v>
          </cell>
        </row>
        <row r="3649">
          <cell r="A3649">
            <v>40371</v>
          </cell>
          <cell r="B3649">
            <v>3646</v>
          </cell>
          <cell r="D3649">
            <v>2.0849378700361751</v>
          </cell>
          <cell r="E3649">
            <v>2.1313843612808014</v>
          </cell>
          <cell r="G3649">
            <v>2.0996539006273189</v>
          </cell>
          <cell r="H3649">
            <v>2.1468807958410498</v>
          </cell>
          <cell r="J3649">
            <v>0</v>
          </cell>
        </row>
        <row r="3650">
          <cell r="A3650">
            <v>40372</v>
          </cell>
          <cell r="B3650">
            <v>3647</v>
          </cell>
          <cell r="D3650">
            <v>2.0849378700361751</v>
          </cell>
          <cell r="E3650">
            <v>2.1313843612808014</v>
          </cell>
          <cell r="G3650">
            <v>2.0996539006273189</v>
          </cell>
          <cell r="H3650">
            <v>2.1468807958410498</v>
          </cell>
          <cell r="J3650">
            <v>0</v>
          </cell>
        </row>
        <row r="3651">
          <cell r="A3651">
            <v>40373</v>
          </cell>
          <cell r="B3651">
            <v>3648</v>
          </cell>
          <cell r="D3651">
            <v>2.0849378700361751</v>
          </cell>
          <cell r="E3651">
            <v>2.1313843612808014</v>
          </cell>
          <cell r="G3651">
            <v>2.0996539006273189</v>
          </cell>
          <cell r="H3651">
            <v>2.1468807958410498</v>
          </cell>
          <cell r="J3651">
            <v>0</v>
          </cell>
        </row>
        <row r="3652">
          <cell r="A3652">
            <v>40374</v>
          </cell>
          <cell r="B3652">
            <v>3649</v>
          </cell>
          <cell r="D3652">
            <v>2.0849378700361751</v>
          </cell>
          <cell r="E3652">
            <v>2.1313843612808014</v>
          </cell>
          <cell r="G3652">
            <v>2.0996539006273189</v>
          </cell>
          <cell r="H3652">
            <v>2.1468807958410498</v>
          </cell>
          <cell r="J3652">
            <v>0</v>
          </cell>
        </row>
        <row r="3653">
          <cell r="A3653">
            <v>40375</v>
          </cell>
          <cell r="B3653">
            <v>3650</v>
          </cell>
          <cell r="D3653">
            <v>2.0849378700361751</v>
          </cell>
          <cell r="E3653">
            <v>2.1313843612808014</v>
          </cell>
          <cell r="G3653">
            <v>2.0996539006273189</v>
          </cell>
          <cell r="H3653">
            <v>2.1468807958410498</v>
          </cell>
          <cell r="J3653">
            <v>0</v>
          </cell>
        </row>
        <row r="3654">
          <cell r="A3654">
            <v>40378</v>
          </cell>
          <cell r="B3654">
            <v>3651</v>
          </cell>
          <cell r="D3654">
            <v>2.0849378700361751</v>
          </cell>
          <cell r="E3654">
            <v>2.1313843612808014</v>
          </cell>
          <cell r="G3654">
            <v>2.0996539006273189</v>
          </cell>
          <cell r="H3654">
            <v>2.1468807958410498</v>
          </cell>
          <cell r="J3654">
            <v>0</v>
          </cell>
        </row>
        <row r="3655">
          <cell r="A3655">
            <v>40379</v>
          </cell>
          <cell r="B3655">
            <v>3652</v>
          </cell>
          <cell r="D3655">
            <v>2.0849378700361751</v>
          </cell>
          <cell r="E3655">
            <v>2.1313843612808014</v>
          </cell>
          <cell r="G3655">
            <v>2.0996539006273189</v>
          </cell>
          <cell r="H3655">
            <v>2.1468807958410498</v>
          </cell>
          <cell r="J3655">
            <v>0</v>
          </cell>
        </row>
        <row r="3656">
          <cell r="A3656">
            <v>40380</v>
          </cell>
          <cell r="B3656">
            <v>3653</v>
          </cell>
          <cell r="D3656">
            <v>2.0849378700361751</v>
          </cell>
          <cell r="E3656">
            <v>2.1313843612808014</v>
          </cell>
          <cell r="G3656">
            <v>2.0996539006273189</v>
          </cell>
          <cell r="H3656">
            <v>2.1468807958410498</v>
          </cell>
          <cell r="J3656">
            <v>0</v>
          </cell>
        </row>
        <row r="3657">
          <cell r="A3657">
            <v>40381</v>
          </cell>
          <cell r="B3657">
            <v>3654</v>
          </cell>
          <cell r="D3657">
            <v>2.0849378700361751</v>
          </cell>
          <cell r="E3657">
            <v>2.1313843612808014</v>
          </cell>
          <cell r="G3657">
            <v>2.0996539006273189</v>
          </cell>
          <cell r="H3657">
            <v>2.1468807958410498</v>
          </cell>
          <cell r="J3657">
            <v>0</v>
          </cell>
        </row>
        <row r="3658">
          <cell r="A3658">
            <v>40382</v>
          </cell>
          <cell r="B3658">
            <v>3655</v>
          </cell>
          <cell r="D3658">
            <v>2.0849378700361751</v>
          </cell>
          <cell r="E3658">
            <v>2.1313843612808014</v>
          </cell>
          <cell r="G3658">
            <v>2.0996539006273189</v>
          </cell>
          <cell r="H3658">
            <v>2.1468807958410498</v>
          </cell>
          <cell r="J3658">
            <v>0</v>
          </cell>
        </row>
        <row r="3659">
          <cell r="A3659">
            <v>40385</v>
          </cell>
          <cell r="B3659">
            <v>3656</v>
          </cell>
          <cell r="D3659">
            <v>2.0849378700361751</v>
          </cell>
          <cell r="E3659">
            <v>2.1313843612808014</v>
          </cell>
          <cell r="G3659">
            <v>2.0996539006273189</v>
          </cell>
          <cell r="H3659">
            <v>2.1468807958410498</v>
          </cell>
          <cell r="J3659">
            <v>0</v>
          </cell>
        </row>
        <row r="3660">
          <cell r="A3660">
            <v>40386</v>
          </cell>
          <cell r="B3660">
            <v>3657</v>
          </cell>
          <cell r="D3660">
            <v>2.0849378700361751</v>
          </cell>
          <cell r="E3660">
            <v>2.1313843612808014</v>
          </cell>
          <cell r="G3660">
            <v>2.0996539006273189</v>
          </cell>
          <cell r="H3660">
            <v>2.1468807958410498</v>
          </cell>
          <cell r="J3660">
            <v>0</v>
          </cell>
        </row>
        <row r="3661">
          <cell r="A3661">
            <v>40387</v>
          </cell>
          <cell r="B3661">
            <v>3658</v>
          </cell>
          <cell r="D3661">
            <v>2.0849378700361751</v>
          </cell>
          <cell r="E3661">
            <v>2.1313843612808014</v>
          </cell>
          <cell r="G3661">
            <v>2.0996539006273189</v>
          </cell>
          <cell r="H3661">
            <v>2.1468807958410498</v>
          </cell>
          <cell r="J3661">
            <v>0</v>
          </cell>
        </row>
        <row r="3662">
          <cell r="A3662">
            <v>40388</v>
          </cell>
          <cell r="B3662">
            <v>3659</v>
          </cell>
          <cell r="D3662">
            <v>2.0849378700361751</v>
          </cell>
          <cell r="E3662">
            <v>2.1313843612808014</v>
          </cell>
          <cell r="G3662">
            <v>2.0996539006273189</v>
          </cell>
          <cell r="H3662">
            <v>2.1468807958410498</v>
          </cell>
          <cell r="J3662">
            <v>0</v>
          </cell>
        </row>
        <row r="3663">
          <cell r="A3663">
            <v>40389</v>
          </cell>
          <cell r="B3663">
            <v>3660</v>
          </cell>
          <cell r="D3663">
            <v>2.0849378700361751</v>
          </cell>
          <cell r="E3663">
            <v>2.1313843612808014</v>
          </cell>
          <cell r="G3663">
            <v>2.0996539006273189</v>
          </cell>
          <cell r="H3663">
            <v>2.1468807958410498</v>
          </cell>
          <cell r="J3663">
            <v>0</v>
          </cell>
        </row>
        <row r="3664">
          <cell r="A3664">
            <v>40392</v>
          </cell>
          <cell r="B3664">
            <v>3661</v>
          </cell>
          <cell r="D3664">
            <v>2.0849378700361751</v>
          </cell>
          <cell r="E3664">
            <v>2.1313843612808014</v>
          </cell>
          <cell r="G3664">
            <v>2.0996539006273189</v>
          </cell>
          <cell r="H3664">
            <v>2.1468807958410498</v>
          </cell>
          <cell r="J3664">
            <v>0</v>
          </cell>
        </row>
        <row r="3665">
          <cell r="A3665">
            <v>40393</v>
          </cell>
          <cell r="B3665">
            <v>3662</v>
          </cell>
          <cell r="D3665">
            <v>2.0849378700361751</v>
          </cell>
          <cell r="E3665">
            <v>2.1313843612808014</v>
          </cell>
          <cell r="G3665">
            <v>2.0996539006273189</v>
          </cell>
          <cell r="H3665">
            <v>2.1468807958410498</v>
          </cell>
          <cell r="J3665">
            <v>0</v>
          </cell>
        </row>
        <row r="3666">
          <cell r="A3666">
            <v>40394</v>
          </cell>
          <cell r="B3666">
            <v>3663</v>
          </cell>
          <cell r="D3666">
            <v>2.0849378700361751</v>
          </cell>
          <cell r="E3666">
            <v>2.1313843612808014</v>
          </cell>
          <cell r="G3666">
            <v>2.0996539006273189</v>
          </cell>
          <cell r="H3666">
            <v>2.1468807958410498</v>
          </cell>
          <cell r="J3666">
            <v>0</v>
          </cell>
        </row>
        <row r="3667">
          <cell r="A3667">
            <v>40395</v>
          </cell>
          <cell r="B3667">
            <v>3664</v>
          </cell>
          <cell r="D3667">
            <v>2.0849378700361751</v>
          </cell>
          <cell r="E3667">
            <v>2.1313843612808014</v>
          </cell>
          <cell r="G3667">
            <v>2.0996539006273189</v>
          </cell>
          <cell r="H3667">
            <v>2.1468807958410498</v>
          </cell>
          <cell r="J3667">
            <v>0</v>
          </cell>
        </row>
        <row r="3668">
          <cell r="A3668">
            <v>40396</v>
          </cell>
          <cell r="B3668">
            <v>3665</v>
          </cell>
          <cell r="D3668">
            <v>2.0849378700361751</v>
          </cell>
          <cell r="E3668">
            <v>2.1313843612808014</v>
          </cell>
          <cell r="G3668">
            <v>2.0996539006273189</v>
          </cell>
          <cell r="H3668">
            <v>2.1468807958410498</v>
          </cell>
          <cell r="J3668">
            <v>0</v>
          </cell>
        </row>
        <row r="3669">
          <cell r="A3669">
            <v>40399</v>
          </cell>
          <cell r="B3669">
            <v>3666</v>
          </cell>
          <cell r="D3669">
            <v>2.0849378700361751</v>
          </cell>
          <cell r="E3669">
            <v>2.1313843612808014</v>
          </cell>
          <cell r="G3669">
            <v>2.0996539006273189</v>
          </cell>
          <cell r="H3669">
            <v>2.1468807958410498</v>
          </cell>
          <cell r="J3669">
            <v>0</v>
          </cell>
        </row>
        <row r="3670">
          <cell r="A3670">
            <v>40400</v>
          </cell>
          <cell r="B3670">
            <v>3667</v>
          </cell>
          <cell r="D3670">
            <v>2.0849378700361751</v>
          </cell>
          <cell r="E3670">
            <v>2.1313843612808014</v>
          </cell>
          <cell r="G3670">
            <v>2.0996539006273189</v>
          </cell>
          <cell r="H3670">
            <v>2.1468807958410498</v>
          </cell>
          <cell r="J3670">
            <v>0</v>
          </cell>
        </row>
        <row r="3671">
          <cell r="A3671">
            <v>40401</v>
          </cell>
          <cell r="B3671">
            <v>3668</v>
          </cell>
          <cell r="D3671">
            <v>2.0849378700361751</v>
          </cell>
          <cell r="E3671">
            <v>2.1313843612808014</v>
          </cell>
          <cell r="G3671">
            <v>2.0996539006273189</v>
          </cell>
          <cell r="H3671">
            <v>2.1468807958410498</v>
          </cell>
          <cell r="J3671">
            <v>0</v>
          </cell>
        </row>
        <row r="3672">
          <cell r="A3672">
            <v>40402</v>
          </cell>
          <cell r="B3672">
            <v>3669</v>
          </cell>
          <cell r="D3672">
            <v>2.0849378700361751</v>
          </cell>
          <cell r="E3672">
            <v>2.1313843612808014</v>
          </cell>
          <cell r="G3672">
            <v>2.0996539006273189</v>
          </cell>
          <cell r="H3672">
            <v>2.1468807958410498</v>
          </cell>
          <cell r="J3672">
            <v>0</v>
          </cell>
        </row>
        <row r="3673">
          <cell r="A3673">
            <v>40403</v>
          </cell>
          <cell r="B3673">
            <v>3670</v>
          </cell>
          <cell r="D3673">
            <v>2.0849378700361751</v>
          </cell>
          <cell r="E3673">
            <v>2.1313843612808014</v>
          </cell>
          <cell r="G3673">
            <v>2.0996539006273189</v>
          </cell>
          <cell r="H3673">
            <v>2.1468807958410498</v>
          </cell>
          <cell r="J3673">
            <v>0</v>
          </cell>
        </row>
        <row r="3674">
          <cell r="A3674">
            <v>40406</v>
          </cell>
          <cell r="B3674">
            <v>3671</v>
          </cell>
          <cell r="D3674">
            <v>2.0849378700361751</v>
          </cell>
          <cell r="E3674">
            <v>2.1313843612808014</v>
          </cell>
          <cell r="G3674">
            <v>2.0996539006273189</v>
          </cell>
          <cell r="H3674">
            <v>2.1468807958410498</v>
          </cell>
          <cell r="J3674">
            <v>0</v>
          </cell>
        </row>
        <row r="3675">
          <cell r="A3675">
            <v>40407</v>
          </cell>
          <cell r="B3675">
            <v>3672</v>
          </cell>
          <cell r="D3675">
            <v>2.0849378700361751</v>
          </cell>
          <cell r="E3675">
            <v>2.1313843612808014</v>
          </cell>
          <cell r="G3675">
            <v>2.0996539006273189</v>
          </cell>
          <cell r="H3675">
            <v>2.1468807958410498</v>
          </cell>
          <cell r="J3675">
            <v>0</v>
          </cell>
        </row>
        <row r="3676">
          <cell r="A3676">
            <v>40408</v>
          </cell>
          <cell r="B3676">
            <v>3673</v>
          </cell>
          <cell r="D3676">
            <v>2.0849378700361751</v>
          </cell>
          <cell r="E3676">
            <v>2.1313843612808014</v>
          </cell>
          <cell r="G3676">
            <v>2.0996539006273189</v>
          </cell>
          <cell r="H3676">
            <v>2.1468807958410498</v>
          </cell>
          <cell r="J3676">
            <v>0</v>
          </cell>
        </row>
        <row r="3677">
          <cell r="A3677">
            <v>40409</v>
          </cell>
          <cell r="B3677">
            <v>3674</v>
          </cell>
          <cell r="D3677">
            <v>2.0849378700361751</v>
          </cell>
          <cell r="E3677">
            <v>2.1313843612808014</v>
          </cell>
          <cell r="G3677">
            <v>2.0996539006273189</v>
          </cell>
          <cell r="H3677">
            <v>2.1468807958410498</v>
          </cell>
          <cell r="J3677">
            <v>0</v>
          </cell>
        </row>
        <row r="3678">
          <cell r="A3678">
            <v>40410</v>
          </cell>
          <cell r="B3678">
            <v>3675</v>
          </cell>
          <cell r="D3678">
            <v>2.0849378700361751</v>
          </cell>
          <cell r="E3678">
            <v>2.1313843612808014</v>
          </cell>
          <cell r="G3678">
            <v>2.0996539006273189</v>
          </cell>
          <cell r="H3678">
            <v>2.1468807958410498</v>
          </cell>
          <cell r="J3678">
            <v>0</v>
          </cell>
        </row>
        <row r="3679">
          <cell r="A3679">
            <v>40413</v>
          </cell>
          <cell r="B3679">
            <v>3676</v>
          </cell>
          <cell r="D3679">
            <v>2.0849378700361751</v>
          </cell>
          <cell r="E3679">
            <v>2.1313843612808014</v>
          </cell>
          <cell r="G3679">
            <v>2.0996539006273189</v>
          </cell>
          <cell r="H3679">
            <v>2.1468807958410498</v>
          </cell>
          <cell r="J3679">
            <v>0</v>
          </cell>
        </row>
        <row r="3680">
          <cell r="A3680">
            <v>40414</v>
          </cell>
          <cell r="B3680">
            <v>3677</v>
          </cell>
          <cell r="D3680">
            <v>2.0849378700361751</v>
          </cell>
          <cell r="E3680">
            <v>2.1313843612808014</v>
          </cell>
          <cell r="G3680">
            <v>2.0996539006273189</v>
          </cell>
          <cell r="H3680">
            <v>2.1468807958410498</v>
          </cell>
          <cell r="J3680">
            <v>0</v>
          </cell>
        </row>
        <row r="3681">
          <cell r="A3681">
            <v>40415</v>
          </cell>
          <cell r="B3681">
            <v>3678</v>
          </cell>
          <cell r="D3681">
            <v>2.0849378700361751</v>
          </cell>
          <cell r="E3681">
            <v>2.1313843612808014</v>
          </cell>
          <cell r="G3681">
            <v>2.0996539006273189</v>
          </cell>
          <cell r="H3681">
            <v>2.1468807958410498</v>
          </cell>
          <cell r="J3681">
            <v>0</v>
          </cell>
        </row>
        <row r="3682">
          <cell r="A3682">
            <v>40416</v>
          </cell>
          <cell r="B3682">
            <v>3679</v>
          </cell>
          <cell r="D3682">
            <v>2.0849378700361751</v>
          </cell>
          <cell r="E3682">
            <v>2.1313843612808014</v>
          </cell>
          <cell r="G3682">
            <v>2.0996539006273189</v>
          </cell>
          <cell r="H3682">
            <v>2.1468807958410498</v>
          </cell>
          <cell r="J3682">
            <v>0</v>
          </cell>
        </row>
        <row r="3683">
          <cell r="A3683">
            <v>40417</v>
          </cell>
          <cell r="B3683">
            <v>3680</v>
          </cell>
          <cell r="D3683">
            <v>2.0849378700361751</v>
          </cell>
          <cell r="E3683">
            <v>2.1313843612808014</v>
          </cell>
          <cell r="G3683">
            <v>2.0996539006273189</v>
          </cell>
          <cell r="H3683">
            <v>2.1468807958410498</v>
          </cell>
          <cell r="J3683">
            <v>0</v>
          </cell>
        </row>
        <row r="3684">
          <cell r="A3684">
            <v>40420</v>
          </cell>
          <cell r="B3684">
            <v>3681</v>
          </cell>
          <cell r="D3684">
            <v>2.0849378700361751</v>
          </cell>
          <cell r="E3684">
            <v>2.1313843612808014</v>
          </cell>
          <cell r="G3684">
            <v>2.0996539006273189</v>
          </cell>
          <cell r="H3684">
            <v>2.1468807958410498</v>
          </cell>
          <cell r="J3684">
            <v>0</v>
          </cell>
        </row>
        <row r="3685">
          <cell r="A3685">
            <v>40421</v>
          </cell>
          <cell r="B3685">
            <v>3682</v>
          </cell>
          <cell r="D3685">
            <v>2.0849378700361751</v>
          </cell>
          <cell r="E3685">
            <v>2.1313843612808014</v>
          </cell>
          <cell r="G3685">
            <v>2.0996539006273189</v>
          </cell>
          <cell r="H3685">
            <v>2.1468807958410498</v>
          </cell>
          <cell r="J3685">
            <v>0</v>
          </cell>
        </row>
        <row r="3686">
          <cell r="A3686">
            <v>40422</v>
          </cell>
          <cell r="B3686">
            <v>3683</v>
          </cell>
          <cell r="D3686">
            <v>2.0849378700361751</v>
          </cell>
          <cell r="E3686">
            <v>2.1313843612808014</v>
          </cell>
          <cell r="G3686">
            <v>2.0996539006273189</v>
          </cell>
          <cell r="H3686">
            <v>2.1468807958410498</v>
          </cell>
          <cell r="J3686">
            <v>0</v>
          </cell>
        </row>
        <row r="3687">
          <cell r="A3687">
            <v>40423</v>
          </cell>
          <cell r="B3687">
            <v>3684</v>
          </cell>
          <cell r="D3687">
            <v>2.0849378700361751</v>
          </cell>
          <cell r="E3687">
            <v>2.1313843612808014</v>
          </cell>
          <cell r="G3687">
            <v>2.0996539006273189</v>
          </cell>
          <cell r="H3687">
            <v>2.1468807958410498</v>
          </cell>
          <cell r="J3687">
            <v>0</v>
          </cell>
        </row>
        <row r="3688">
          <cell r="A3688">
            <v>40424</v>
          </cell>
          <cell r="B3688">
            <v>3685</v>
          </cell>
          <cell r="D3688">
            <v>2.0849378700361751</v>
          </cell>
          <cell r="E3688">
            <v>2.1313843612808014</v>
          </cell>
          <cell r="G3688">
            <v>2.0996539006273189</v>
          </cell>
          <cell r="H3688">
            <v>2.1468807958410498</v>
          </cell>
          <cell r="J3688">
            <v>0</v>
          </cell>
        </row>
        <row r="3689">
          <cell r="A3689">
            <v>40427</v>
          </cell>
          <cell r="B3689">
            <v>3686</v>
          </cell>
          <cell r="D3689">
            <v>2.0849378700361751</v>
          </cell>
          <cell r="E3689">
            <v>2.1313843612808014</v>
          </cell>
          <cell r="G3689">
            <v>2.0996539006273189</v>
          </cell>
          <cell r="H3689">
            <v>2.1468807958410498</v>
          </cell>
          <cell r="J3689">
            <v>0</v>
          </cell>
        </row>
        <row r="3690">
          <cell r="A3690">
            <v>40429</v>
          </cell>
          <cell r="B3690">
            <v>3687</v>
          </cell>
          <cell r="D3690">
            <v>2.0849378700361751</v>
          </cell>
          <cell r="E3690">
            <v>2.1313843612808014</v>
          </cell>
          <cell r="G3690">
            <v>2.0996539006273189</v>
          </cell>
          <cell r="H3690">
            <v>2.1468807958410498</v>
          </cell>
          <cell r="J3690">
            <v>0</v>
          </cell>
        </row>
        <row r="3691">
          <cell r="A3691">
            <v>40430</v>
          </cell>
          <cell r="B3691">
            <v>3688</v>
          </cell>
          <cell r="D3691">
            <v>2.0849378700361751</v>
          </cell>
          <cell r="E3691">
            <v>2.1313843612808014</v>
          </cell>
          <cell r="G3691">
            <v>2.0996539006273189</v>
          </cell>
          <cell r="H3691">
            <v>2.1468807958410498</v>
          </cell>
          <cell r="J3691">
            <v>0</v>
          </cell>
        </row>
        <row r="3692">
          <cell r="A3692">
            <v>40431</v>
          </cell>
          <cell r="B3692">
            <v>3689</v>
          </cell>
          <cell r="D3692">
            <v>2.0849378700361751</v>
          </cell>
          <cell r="E3692">
            <v>2.1313843612808014</v>
          </cell>
          <cell r="G3692">
            <v>2.0996539006273189</v>
          </cell>
          <cell r="H3692">
            <v>2.1468807958410498</v>
          </cell>
          <cell r="J3692">
            <v>0</v>
          </cell>
        </row>
        <row r="3693">
          <cell r="A3693">
            <v>40434</v>
          </cell>
          <cell r="B3693">
            <v>3690</v>
          </cell>
          <cell r="D3693">
            <v>2.0849378700361751</v>
          </cell>
          <cell r="E3693">
            <v>2.1313843612808014</v>
          </cell>
          <cell r="G3693">
            <v>2.0996539006273189</v>
          </cell>
          <cell r="H3693">
            <v>2.1468807958410498</v>
          </cell>
          <cell r="J3693">
            <v>0</v>
          </cell>
        </row>
        <row r="3694">
          <cell r="A3694">
            <v>40435</v>
          </cell>
          <cell r="B3694">
            <v>3691</v>
          </cell>
          <cell r="D3694">
            <v>2.0849378700361751</v>
          </cell>
          <cell r="E3694">
            <v>2.1313843612808014</v>
          </cell>
          <cell r="G3694">
            <v>2.0996539006273189</v>
          </cell>
          <cell r="H3694">
            <v>2.1468807958410498</v>
          </cell>
          <cell r="J3694">
            <v>0</v>
          </cell>
        </row>
        <row r="3695">
          <cell r="A3695">
            <v>40436</v>
          </cell>
          <cell r="B3695">
            <v>3692</v>
          </cell>
          <cell r="D3695">
            <v>2.0849378700361751</v>
          </cell>
          <cell r="E3695">
            <v>2.1313843612808014</v>
          </cell>
          <cell r="G3695">
            <v>2.0996539006273189</v>
          </cell>
          <cell r="H3695">
            <v>2.1468807958410498</v>
          </cell>
          <cell r="J3695">
            <v>0</v>
          </cell>
        </row>
        <row r="3696">
          <cell r="A3696">
            <v>40437</v>
          </cell>
          <cell r="B3696">
            <v>3693</v>
          </cell>
          <cell r="D3696">
            <v>2.0849378700361751</v>
          </cell>
          <cell r="E3696">
            <v>2.1313843612808014</v>
          </cell>
          <cell r="G3696">
            <v>2.0996539006273189</v>
          </cell>
          <cell r="H3696">
            <v>2.1468807958410498</v>
          </cell>
          <cell r="J3696">
            <v>0</v>
          </cell>
        </row>
        <row r="3697">
          <cell r="A3697">
            <v>40438</v>
          </cell>
          <cell r="B3697">
            <v>3694</v>
          </cell>
          <cell r="D3697">
            <v>2.0849378700361751</v>
          </cell>
          <cell r="E3697">
            <v>2.1313843612808014</v>
          </cell>
          <cell r="G3697">
            <v>2.0996539006273189</v>
          </cell>
          <cell r="H3697">
            <v>2.1468807958410498</v>
          </cell>
          <cell r="J3697">
            <v>0</v>
          </cell>
        </row>
        <row r="3698">
          <cell r="A3698">
            <v>40441</v>
          </cell>
          <cell r="B3698">
            <v>3695</v>
          </cell>
          <cell r="D3698">
            <v>2.0849378700361751</v>
          </cell>
          <cell r="E3698">
            <v>2.1313843612808014</v>
          </cell>
          <cell r="G3698">
            <v>2.0996539006273189</v>
          </cell>
          <cell r="H3698">
            <v>2.1468807958410498</v>
          </cell>
          <cell r="J3698">
            <v>0</v>
          </cell>
        </row>
        <row r="3699">
          <cell r="A3699">
            <v>40442</v>
          </cell>
          <cell r="B3699">
            <v>3696</v>
          </cell>
          <cell r="D3699">
            <v>2.0849378700361751</v>
          </cell>
          <cell r="E3699">
            <v>2.1313843612808014</v>
          </cell>
          <cell r="G3699">
            <v>2.0996539006273189</v>
          </cell>
          <cell r="H3699">
            <v>2.1468807958410498</v>
          </cell>
          <cell r="J3699">
            <v>0</v>
          </cell>
        </row>
        <row r="3700">
          <cell r="A3700">
            <v>40443</v>
          </cell>
          <cell r="B3700">
            <v>3697</v>
          </cell>
          <cell r="D3700">
            <v>2.0849378700361751</v>
          </cell>
          <cell r="E3700">
            <v>2.1313843612808014</v>
          </cell>
          <cell r="G3700">
            <v>2.0996539006273189</v>
          </cell>
          <cell r="H3700">
            <v>2.1468807958410498</v>
          </cell>
          <cell r="J3700">
            <v>0</v>
          </cell>
        </row>
        <row r="3701">
          <cell r="A3701">
            <v>40444</v>
          </cell>
          <cell r="B3701">
            <v>3698</v>
          </cell>
          <cell r="D3701">
            <v>2.0849378700361751</v>
          </cell>
          <cell r="E3701">
            <v>2.1313843612808014</v>
          </cell>
          <cell r="G3701">
            <v>2.0996539006273189</v>
          </cell>
          <cell r="H3701">
            <v>2.1468807958410498</v>
          </cell>
          <cell r="J3701">
            <v>0</v>
          </cell>
        </row>
        <row r="3702">
          <cell r="A3702">
            <v>40445</v>
          </cell>
          <cell r="B3702">
            <v>3699</v>
          </cell>
          <cell r="D3702">
            <v>2.0849378700361751</v>
          </cell>
          <cell r="E3702">
            <v>2.1313843612808014</v>
          </cell>
          <cell r="G3702">
            <v>2.0996539006273189</v>
          </cell>
          <cell r="H3702">
            <v>2.1468807958410498</v>
          </cell>
          <cell r="J3702">
            <v>0</v>
          </cell>
        </row>
        <row r="3703">
          <cell r="A3703">
            <v>40448</v>
          </cell>
          <cell r="B3703">
            <v>3700</v>
          </cell>
          <cell r="D3703">
            <v>2.0849378700361751</v>
          </cell>
          <cell r="E3703">
            <v>2.1313843612808014</v>
          </cell>
          <cell r="G3703">
            <v>2.0996539006273189</v>
          </cell>
          <cell r="H3703">
            <v>2.1468807958410498</v>
          </cell>
          <cell r="J3703">
            <v>0</v>
          </cell>
        </row>
        <row r="3704">
          <cell r="A3704">
            <v>40449</v>
          </cell>
          <cell r="B3704">
            <v>3701</v>
          </cell>
          <cell r="D3704">
            <v>2.0849378700361751</v>
          </cell>
          <cell r="E3704">
            <v>2.1313843612808014</v>
          </cell>
          <cell r="G3704">
            <v>2.0996539006273189</v>
          </cell>
          <cell r="H3704">
            <v>2.1468807958410498</v>
          </cell>
          <cell r="J3704">
            <v>0</v>
          </cell>
        </row>
        <row r="3705">
          <cell r="A3705">
            <v>40450</v>
          </cell>
          <cell r="B3705">
            <v>3702</v>
          </cell>
          <cell r="D3705">
            <v>2.0849378700361751</v>
          </cell>
          <cell r="E3705">
            <v>2.1313843612808014</v>
          </cell>
          <cell r="G3705">
            <v>2.0996539006273189</v>
          </cell>
          <cell r="H3705">
            <v>2.1468807958410498</v>
          </cell>
          <cell r="J3705">
            <v>0</v>
          </cell>
        </row>
        <row r="3706">
          <cell r="A3706">
            <v>40451</v>
          </cell>
          <cell r="B3706">
            <v>3703</v>
          </cell>
          <cell r="D3706">
            <v>2.0849378700361751</v>
          </cell>
          <cell r="E3706">
            <v>2.1313843612808014</v>
          </cell>
          <cell r="G3706">
            <v>2.0996539006273189</v>
          </cell>
          <cell r="H3706">
            <v>2.1468807958410498</v>
          </cell>
          <cell r="J3706">
            <v>0</v>
          </cell>
        </row>
        <row r="3707">
          <cell r="A3707">
            <v>40452</v>
          </cell>
          <cell r="B3707">
            <v>3704</v>
          </cell>
          <cell r="D3707">
            <v>2.0849378700361751</v>
          </cell>
          <cell r="E3707">
            <v>2.1313843612808014</v>
          </cell>
          <cell r="G3707">
            <v>2.0996539006273189</v>
          </cell>
          <cell r="H3707">
            <v>2.1468807958410498</v>
          </cell>
          <cell r="J3707">
            <v>0</v>
          </cell>
        </row>
        <row r="3708">
          <cell r="A3708">
            <v>40455</v>
          </cell>
          <cell r="B3708">
            <v>3705</v>
          </cell>
          <cell r="D3708">
            <v>2.0849378700361751</v>
          </cell>
          <cell r="E3708">
            <v>2.1313843612808014</v>
          </cell>
          <cell r="G3708">
            <v>2.0996539006273189</v>
          </cell>
          <cell r="H3708">
            <v>2.1468807958410498</v>
          </cell>
          <cell r="J3708">
            <v>0</v>
          </cell>
        </row>
        <row r="3709">
          <cell r="A3709">
            <v>40456</v>
          </cell>
          <cell r="B3709">
            <v>3706</v>
          </cell>
          <cell r="D3709">
            <v>2.0849378700361751</v>
          </cell>
          <cell r="E3709">
            <v>2.1313843612808014</v>
          </cell>
          <cell r="G3709">
            <v>2.0996539006273189</v>
          </cell>
          <cell r="H3709">
            <v>2.1468807958410498</v>
          </cell>
          <cell r="J3709">
            <v>0</v>
          </cell>
        </row>
        <row r="3710">
          <cell r="A3710">
            <v>40457</v>
          </cell>
          <cell r="B3710">
            <v>3707</v>
          </cell>
          <cell r="D3710">
            <v>2.0849378700361751</v>
          </cell>
          <cell r="E3710">
            <v>2.1313843612808014</v>
          </cell>
          <cell r="G3710">
            <v>2.0996539006273189</v>
          </cell>
          <cell r="H3710">
            <v>2.1468807958410498</v>
          </cell>
          <cell r="J3710">
            <v>0</v>
          </cell>
        </row>
        <row r="3711">
          <cell r="A3711">
            <v>40458</v>
          </cell>
          <cell r="B3711">
            <v>3708</v>
          </cell>
          <cell r="D3711">
            <v>2.0849378700361751</v>
          </cell>
          <cell r="E3711">
            <v>2.1313843612808014</v>
          </cell>
          <cell r="G3711">
            <v>2.0996539006273189</v>
          </cell>
          <cell r="H3711">
            <v>2.1468807958410498</v>
          </cell>
          <cell r="J3711">
            <v>0</v>
          </cell>
        </row>
        <row r="3712">
          <cell r="A3712">
            <v>40459</v>
          </cell>
          <cell r="B3712">
            <v>3709</v>
          </cell>
          <cell r="D3712">
            <v>2.0849378700361751</v>
          </cell>
          <cell r="E3712">
            <v>2.1313843612808014</v>
          </cell>
          <cell r="G3712">
            <v>2.0996539006273189</v>
          </cell>
          <cell r="H3712">
            <v>2.1468807958410498</v>
          </cell>
          <cell r="J3712">
            <v>0</v>
          </cell>
        </row>
        <row r="3713">
          <cell r="A3713">
            <v>40462</v>
          </cell>
          <cell r="B3713">
            <v>3710</v>
          </cell>
          <cell r="D3713">
            <v>2.0849378700361751</v>
          </cell>
          <cell r="E3713">
            <v>2.1313843612808014</v>
          </cell>
          <cell r="G3713">
            <v>2.0996539006273189</v>
          </cell>
          <cell r="H3713">
            <v>2.1468807958410498</v>
          </cell>
          <cell r="J3713">
            <v>0</v>
          </cell>
        </row>
        <row r="3714">
          <cell r="A3714">
            <v>40464</v>
          </cell>
          <cell r="B3714">
            <v>3711</v>
          </cell>
          <cell r="D3714">
            <v>2.0849378700361751</v>
          </cell>
          <cell r="E3714">
            <v>2.1313843612808014</v>
          </cell>
          <cell r="G3714">
            <v>2.0996539006273189</v>
          </cell>
          <cell r="H3714">
            <v>2.1468807958410498</v>
          </cell>
          <cell r="J3714">
            <v>0</v>
          </cell>
        </row>
        <row r="3715">
          <cell r="A3715">
            <v>40465</v>
          </cell>
          <cell r="B3715">
            <v>3712</v>
          </cell>
          <cell r="D3715">
            <v>2.0849378700361751</v>
          </cell>
          <cell r="E3715">
            <v>2.1313843612808014</v>
          </cell>
          <cell r="G3715">
            <v>2.0996539006273189</v>
          </cell>
          <cell r="H3715">
            <v>2.1468807958410498</v>
          </cell>
          <cell r="J3715">
            <v>0</v>
          </cell>
        </row>
        <row r="3716">
          <cell r="A3716">
            <v>40466</v>
          </cell>
          <cell r="B3716">
            <v>3713</v>
          </cell>
          <cell r="D3716">
            <v>2.0849378700361751</v>
          </cell>
          <cell r="E3716">
            <v>2.1313843612808014</v>
          </cell>
          <cell r="G3716">
            <v>2.0996539006273189</v>
          </cell>
          <cell r="H3716">
            <v>2.1468807958410498</v>
          </cell>
          <cell r="J3716">
            <v>0</v>
          </cell>
        </row>
        <row r="3717">
          <cell r="A3717">
            <v>40469</v>
          </cell>
          <cell r="B3717">
            <v>3714</v>
          </cell>
          <cell r="D3717">
            <v>2.0849378700361751</v>
          </cell>
          <cell r="E3717">
            <v>2.1313843612808014</v>
          </cell>
          <cell r="G3717">
            <v>2.0996539006273189</v>
          </cell>
          <cell r="H3717">
            <v>2.1468807958410498</v>
          </cell>
          <cell r="J3717">
            <v>0</v>
          </cell>
        </row>
        <row r="3718">
          <cell r="A3718">
            <v>40470</v>
          </cell>
          <cell r="B3718">
            <v>3715</v>
          </cell>
          <cell r="D3718">
            <v>2.0849378700361751</v>
          </cell>
          <cell r="E3718">
            <v>2.1313843612808014</v>
          </cell>
          <cell r="G3718">
            <v>2.0996539006273189</v>
          </cell>
          <cell r="H3718">
            <v>2.1468807958410498</v>
          </cell>
          <cell r="J3718">
            <v>0</v>
          </cell>
        </row>
        <row r="3719">
          <cell r="A3719">
            <v>40471</v>
          </cell>
          <cell r="B3719">
            <v>3716</v>
          </cell>
          <cell r="D3719">
            <v>2.0849378700361751</v>
          </cell>
          <cell r="E3719">
            <v>2.1313843612808014</v>
          </cell>
          <cell r="G3719">
            <v>2.0996539006273189</v>
          </cell>
          <cell r="H3719">
            <v>2.1468807958410498</v>
          </cell>
          <cell r="J3719">
            <v>0</v>
          </cell>
        </row>
        <row r="3720">
          <cell r="A3720">
            <v>40472</v>
          </cell>
          <cell r="B3720">
            <v>3717</v>
          </cell>
          <cell r="D3720">
            <v>2.0849378700361751</v>
          </cell>
          <cell r="E3720">
            <v>2.1313843612808014</v>
          </cell>
          <cell r="G3720">
            <v>2.0996539006273189</v>
          </cell>
          <cell r="H3720">
            <v>2.1468807958410498</v>
          </cell>
          <cell r="J3720">
            <v>0</v>
          </cell>
        </row>
        <row r="3721">
          <cell r="A3721">
            <v>40473</v>
          </cell>
          <cell r="B3721">
            <v>3718</v>
          </cell>
          <cell r="D3721">
            <v>2.0849378700361751</v>
          </cell>
          <cell r="E3721">
            <v>2.1313843612808014</v>
          </cell>
          <cell r="G3721">
            <v>2.0996539006273189</v>
          </cell>
          <cell r="H3721">
            <v>2.1468807958410498</v>
          </cell>
          <cell r="J3721">
            <v>0</v>
          </cell>
        </row>
        <row r="3722">
          <cell r="A3722">
            <v>40476</v>
          </cell>
          <cell r="B3722">
            <v>3719</v>
          </cell>
          <cell r="D3722">
            <v>2.0849378700361751</v>
          </cell>
          <cell r="E3722">
            <v>2.1313843612808014</v>
          </cell>
          <cell r="G3722">
            <v>2.0996539006273189</v>
          </cell>
          <cell r="H3722">
            <v>2.1468807958410498</v>
          </cell>
          <cell r="J3722">
            <v>0</v>
          </cell>
        </row>
        <row r="3723">
          <cell r="A3723">
            <v>40477</v>
          </cell>
          <cell r="B3723">
            <v>3720</v>
          </cell>
          <cell r="D3723">
            <v>2.0849378700361751</v>
          </cell>
          <cell r="E3723">
            <v>2.1313843612808014</v>
          </cell>
          <cell r="G3723">
            <v>2.0996539006273189</v>
          </cell>
          <cell r="H3723">
            <v>2.1468807958410498</v>
          </cell>
          <cell r="J3723">
            <v>0</v>
          </cell>
        </row>
        <row r="3724">
          <cell r="A3724">
            <v>40478</v>
          </cell>
          <cell r="B3724">
            <v>3721</v>
          </cell>
          <cell r="D3724">
            <v>2.0849378700361751</v>
          </cell>
          <cell r="E3724">
            <v>2.1313843612808014</v>
          </cell>
          <cell r="G3724">
            <v>2.0996539006273189</v>
          </cell>
          <cell r="H3724">
            <v>2.1468807958410498</v>
          </cell>
          <cell r="J3724">
            <v>0</v>
          </cell>
        </row>
        <row r="3725">
          <cell r="A3725">
            <v>40479</v>
          </cell>
          <cell r="B3725">
            <v>3722</v>
          </cell>
          <cell r="D3725">
            <v>2.0849378700361751</v>
          </cell>
          <cell r="E3725">
            <v>2.1313843612808014</v>
          </cell>
          <cell r="G3725">
            <v>2.0996539006273189</v>
          </cell>
          <cell r="H3725">
            <v>2.1468807958410498</v>
          </cell>
          <cell r="J3725">
            <v>0</v>
          </cell>
        </row>
        <row r="3726">
          <cell r="A3726">
            <v>40480</v>
          </cell>
          <cell r="B3726">
            <v>3723</v>
          </cell>
          <cell r="D3726">
            <v>2.0849378700361751</v>
          </cell>
          <cell r="E3726">
            <v>2.1313843612808014</v>
          </cell>
          <cell r="G3726">
            <v>2.0996539006273189</v>
          </cell>
          <cell r="H3726">
            <v>2.1468807958410498</v>
          </cell>
          <cell r="J3726">
            <v>0</v>
          </cell>
        </row>
        <row r="3727">
          <cell r="A3727">
            <v>40483</v>
          </cell>
          <cell r="B3727">
            <v>3724</v>
          </cell>
          <cell r="D3727">
            <v>2.0849378700361751</v>
          </cell>
          <cell r="E3727">
            <v>2.1313843612808014</v>
          </cell>
          <cell r="G3727">
            <v>2.0996539006273189</v>
          </cell>
          <cell r="H3727">
            <v>2.1468807958410498</v>
          </cell>
          <cell r="J3727">
            <v>0</v>
          </cell>
        </row>
        <row r="3728">
          <cell r="A3728">
            <v>40485</v>
          </cell>
          <cell r="B3728">
            <v>3725</v>
          </cell>
          <cell r="D3728">
            <v>2.0849378700361751</v>
          </cell>
          <cell r="E3728">
            <v>2.1313843612808014</v>
          </cell>
          <cell r="G3728">
            <v>2.0996539006273189</v>
          </cell>
          <cell r="H3728">
            <v>2.1468807958410498</v>
          </cell>
          <cell r="J3728">
            <v>0</v>
          </cell>
        </row>
        <row r="3729">
          <cell r="A3729">
            <v>40486</v>
          </cell>
          <cell r="B3729">
            <v>3726</v>
          </cell>
          <cell r="D3729">
            <v>2.0849378700361751</v>
          </cell>
          <cell r="E3729">
            <v>2.1313843612808014</v>
          </cell>
          <cell r="G3729">
            <v>2.0996539006273189</v>
          </cell>
          <cell r="H3729">
            <v>2.1468807958410498</v>
          </cell>
          <cell r="J3729">
            <v>0</v>
          </cell>
        </row>
        <row r="3730">
          <cell r="A3730">
            <v>40487</v>
          </cell>
          <cell r="B3730">
            <v>3727</v>
          </cell>
          <cell r="D3730">
            <v>2.0849378700361751</v>
          </cell>
          <cell r="E3730">
            <v>2.1313843612808014</v>
          </cell>
          <cell r="G3730">
            <v>2.0996539006273189</v>
          </cell>
          <cell r="H3730">
            <v>2.1468807958410498</v>
          </cell>
          <cell r="J3730">
            <v>0</v>
          </cell>
        </row>
        <row r="3731">
          <cell r="A3731">
            <v>40490</v>
          </cell>
          <cell r="B3731">
            <v>3728</v>
          </cell>
          <cell r="D3731">
            <v>2.0849378700361751</v>
          </cell>
          <cell r="E3731">
            <v>2.1313843612808014</v>
          </cell>
          <cell r="G3731">
            <v>2.0996539006273189</v>
          </cell>
          <cell r="H3731">
            <v>2.1468807958410498</v>
          </cell>
          <cell r="J3731">
            <v>0</v>
          </cell>
        </row>
        <row r="3732">
          <cell r="A3732">
            <v>40491</v>
          </cell>
          <cell r="B3732">
            <v>3729</v>
          </cell>
          <cell r="D3732">
            <v>2.0849378700361751</v>
          </cell>
          <cell r="E3732">
            <v>2.1313843612808014</v>
          </cell>
          <cell r="G3732">
            <v>2.0996539006273189</v>
          </cell>
          <cell r="H3732">
            <v>2.1468807958410498</v>
          </cell>
          <cell r="J3732">
            <v>0</v>
          </cell>
        </row>
        <row r="3733">
          <cell r="A3733">
            <v>40492</v>
          </cell>
          <cell r="B3733">
            <v>3730</v>
          </cell>
          <cell r="D3733">
            <v>2.0849378700361751</v>
          </cell>
          <cell r="E3733">
            <v>2.1313843612808014</v>
          </cell>
          <cell r="G3733">
            <v>2.0996539006273189</v>
          </cell>
          <cell r="H3733">
            <v>2.1468807958410498</v>
          </cell>
          <cell r="J3733">
            <v>0</v>
          </cell>
        </row>
        <row r="3734">
          <cell r="A3734">
            <v>40493</v>
          </cell>
          <cell r="B3734">
            <v>3731</v>
          </cell>
          <cell r="D3734">
            <v>2.0849378700361751</v>
          </cell>
          <cell r="E3734">
            <v>2.1313843612808014</v>
          </cell>
          <cell r="G3734">
            <v>2.0996539006273189</v>
          </cell>
          <cell r="H3734">
            <v>2.1468807958410498</v>
          </cell>
          <cell r="J3734">
            <v>0</v>
          </cell>
        </row>
        <row r="3735">
          <cell r="A3735">
            <v>40494</v>
          </cell>
          <cell r="B3735">
            <v>3732</v>
          </cell>
          <cell r="D3735">
            <v>2.0849378700361751</v>
          </cell>
          <cell r="E3735">
            <v>2.1313843612808014</v>
          </cell>
          <cell r="G3735">
            <v>2.0996539006273189</v>
          </cell>
          <cell r="H3735">
            <v>2.1468807958410498</v>
          </cell>
          <cell r="J3735">
            <v>0</v>
          </cell>
        </row>
        <row r="3736">
          <cell r="A3736">
            <v>40498</v>
          </cell>
          <cell r="B3736">
            <v>3733</v>
          </cell>
          <cell r="D3736">
            <v>2.0849378700361751</v>
          </cell>
          <cell r="E3736">
            <v>2.1313843612808014</v>
          </cell>
          <cell r="G3736">
            <v>2.0996539006273189</v>
          </cell>
          <cell r="H3736">
            <v>2.1468807958410498</v>
          </cell>
          <cell r="J3736">
            <v>0</v>
          </cell>
        </row>
        <row r="3737">
          <cell r="A3737">
            <v>40499</v>
          </cell>
          <cell r="B3737">
            <v>3734</v>
          </cell>
          <cell r="D3737">
            <v>2.0849378700361751</v>
          </cell>
          <cell r="E3737">
            <v>2.1313843612808014</v>
          </cell>
          <cell r="G3737">
            <v>2.0996539006273189</v>
          </cell>
          <cell r="H3737">
            <v>2.1468807958410498</v>
          </cell>
          <cell r="J3737">
            <v>0</v>
          </cell>
        </row>
        <row r="3738">
          <cell r="A3738">
            <v>40500</v>
          </cell>
          <cell r="B3738">
            <v>3735</v>
          </cell>
          <cell r="D3738">
            <v>2.0849378700361751</v>
          </cell>
          <cell r="E3738">
            <v>2.1313843612808014</v>
          </cell>
          <cell r="G3738">
            <v>2.0996539006273189</v>
          </cell>
          <cell r="H3738">
            <v>2.1468807958410498</v>
          </cell>
          <cell r="J3738">
            <v>0</v>
          </cell>
        </row>
        <row r="3739">
          <cell r="A3739">
            <v>40501</v>
          </cell>
          <cell r="B3739">
            <v>3736</v>
          </cell>
          <cell r="D3739">
            <v>2.0849378700361751</v>
          </cell>
          <cell r="E3739">
            <v>2.1313843612808014</v>
          </cell>
          <cell r="G3739">
            <v>2.0996539006273189</v>
          </cell>
          <cell r="H3739">
            <v>2.1468807958410498</v>
          </cell>
          <cell r="J3739">
            <v>0</v>
          </cell>
        </row>
        <row r="3740">
          <cell r="A3740">
            <v>40504</v>
          </cell>
          <cell r="B3740">
            <v>3737</v>
          </cell>
          <cell r="D3740">
            <v>2.0849378700361751</v>
          </cell>
          <cell r="E3740">
            <v>2.1313843612808014</v>
          </cell>
          <cell r="G3740">
            <v>2.0996539006273189</v>
          </cell>
          <cell r="H3740">
            <v>2.1468807958410498</v>
          </cell>
          <cell r="J3740">
            <v>0</v>
          </cell>
        </row>
        <row r="3741">
          <cell r="A3741">
            <v>40505</v>
          </cell>
          <cell r="B3741">
            <v>3738</v>
          </cell>
          <cell r="D3741">
            <v>2.0849378700361751</v>
          </cell>
          <cell r="E3741">
            <v>2.1313843612808014</v>
          </cell>
          <cell r="G3741">
            <v>2.0996539006273189</v>
          </cell>
          <cell r="H3741">
            <v>2.1468807958410498</v>
          </cell>
          <cell r="J3741">
            <v>0</v>
          </cell>
        </row>
        <row r="3742">
          <cell r="A3742">
            <v>40506</v>
          </cell>
          <cell r="B3742">
            <v>3739</v>
          </cell>
          <cell r="D3742">
            <v>2.0849378700361751</v>
          </cell>
          <cell r="E3742">
            <v>2.1313843612808014</v>
          </cell>
          <cell r="G3742">
            <v>2.0996539006273189</v>
          </cell>
          <cell r="H3742">
            <v>2.1468807958410498</v>
          </cell>
          <cell r="J3742">
            <v>0</v>
          </cell>
        </row>
        <row r="3743">
          <cell r="A3743">
            <v>40507</v>
          </cell>
          <cell r="B3743">
            <v>3740</v>
          </cell>
          <cell r="D3743">
            <v>2.0849378700361751</v>
          </cell>
          <cell r="E3743">
            <v>2.1313843612808014</v>
          </cell>
          <cell r="G3743">
            <v>2.0996539006273189</v>
          </cell>
          <cell r="H3743">
            <v>2.1468807958410498</v>
          </cell>
          <cell r="J3743">
            <v>0</v>
          </cell>
        </row>
        <row r="3744">
          <cell r="A3744">
            <v>40508</v>
          </cell>
          <cell r="B3744">
            <v>3741</v>
          </cell>
          <cell r="D3744">
            <v>2.0849378700361751</v>
          </cell>
          <cell r="E3744">
            <v>2.1313843612808014</v>
          </cell>
          <cell r="G3744">
            <v>2.0996539006273189</v>
          </cell>
          <cell r="H3744">
            <v>2.1468807958410498</v>
          </cell>
          <cell r="J3744">
            <v>0</v>
          </cell>
        </row>
        <row r="3745">
          <cell r="A3745">
            <v>40511</v>
          </cell>
          <cell r="B3745">
            <v>3742</v>
          </cell>
          <cell r="D3745">
            <v>2.0849378700361751</v>
          </cell>
          <cell r="E3745">
            <v>2.1313843612808014</v>
          </cell>
          <cell r="G3745">
            <v>2.0996539006273189</v>
          </cell>
          <cell r="H3745">
            <v>2.1468807958410498</v>
          </cell>
          <cell r="J3745">
            <v>0</v>
          </cell>
        </row>
        <row r="3746">
          <cell r="A3746">
            <v>40512</v>
          </cell>
          <cell r="B3746">
            <v>3743</v>
          </cell>
          <cell r="D3746">
            <v>2.0849378700361751</v>
          </cell>
          <cell r="E3746">
            <v>2.1313843612808014</v>
          </cell>
          <cell r="G3746">
            <v>2.0996539006273189</v>
          </cell>
          <cell r="H3746">
            <v>2.1468807958410498</v>
          </cell>
          <cell r="J3746">
            <v>0</v>
          </cell>
        </row>
        <row r="3747">
          <cell r="A3747">
            <v>40513</v>
          </cell>
          <cell r="B3747">
            <v>3744</v>
          </cell>
          <cell r="D3747">
            <v>2.0849378700361751</v>
          </cell>
          <cell r="E3747">
            <v>2.1313843612808014</v>
          </cell>
          <cell r="G3747">
            <v>2.0996539006273189</v>
          </cell>
          <cell r="H3747">
            <v>2.1468807958410498</v>
          </cell>
          <cell r="J3747">
            <v>0</v>
          </cell>
        </row>
        <row r="3748">
          <cell r="A3748">
            <v>40514</v>
          </cell>
          <cell r="B3748">
            <v>3745</v>
          </cell>
          <cell r="D3748">
            <v>2.0849378700361751</v>
          </cell>
          <cell r="E3748">
            <v>2.1313843612808014</v>
          </cell>
          <cell r="G3748">
            <v>2.0996539006273189</v>
          </cell>
          <cell r="H3748">
            <v>2.1468807958410498</v>
          </cell>
          <cell r="J3748">
            <v>0</v>
          </cell>
        </row>
        <row r="3749">
          <cell r="A3749">
            <v>40515</v>
          </cell>
          <cell r="B3749">
            <v>3746</v>
          </cell>
          <cell r="D3749">
            <v>2.0849378700361751</v>
          </cell>
          <cell r="E3749">
            <v>2.1313843612808014</v>
          </cell>
          <cell r="G3749">
            <v>2.0996539006273189</v>
          </cell>
          <cell r="H3749">
            <v>2.1468807958410498</v>
          </cell>
          <cell r="J3749">
            <v>0</v>
          </cell>
        </row>
        <row r="3750">
          <cell r="A3750">
            <v>40518</v>
          </cell>
          <cell r="B3750">
            <v>3747</v>
          </cell>
          <cell r="D3750">
            <v>2.0849378700361751</v>
          </cell>
          <cell r="E3750">
            <v>2.1313843612808014</v>
          </cell>
          <cell r="G3750">
            <v>2.0996539006273189</v>
          </cell>
          <cell r="H3750">
            <v>2.1468807958410498</v>
          </cell>
          <cell r="J3750">
            <v>0</v>
          </cell>
        </row>
        <row r="3751">
          <cell r="A3751">
            <v>40519</v>
          </cell>
          <cell r="B3751">
            <v>3748</v>
          </cell>
          <cell r="D3751">
            <v>2.0849378700361751</v>
          </cell>
          <cell r="E3751">
            <v>2.1313843612808014</v>
          </cell>
          <cell r="G3751">
            <v>2.0996539006273189</v>
          </cell>
          <cell r="H3751">
            <v>2.1468807958410498</v>
          </cell>
          <cell r="J3751">
            <v>0</v>
          </cell>
        </row>
        <row r="3752">
          <cell r="A3752">
            <v>40520</v>
          </cell>
          <cell r="B3752">
            <v>3749</v>
          </cell>
          <cell r="D3752">
            <v>2.0849378700361751</v>
          </cell>
          <cell r="E3752">
            <v>2.1313843612808014</v>
          </cell>
          <cell r="G3752">
            <v>2.0996539006273189</v>
          </cell>
          <cell r="H3752">
            <v>2.1468807958410498</v>
          </cell>
          <cell r="J3752">
            <v>0</v>
          </cell>
        </row>
        <row r="3753">
          <cell r="A3753">
            <v>40521</v>
          </cell>
          <cell r="B3753">
            <v>3750</v>
          </cell>
          <cell r="D3753">
            <v>2.0849378700361751</v>
          </cell>
          <cell r="E3753">
            <v>2.1313843612808014</v>
          </cell>
          <cell r="G3753">
            <v>2.0996539006273189</v>
          </cell>
          <cell r="H3753">
            <v>2.1468807958410498</v>
          </cell>
          <cell r="J3753">
            <v>0</v>
          </cell>
        </row>
        <row r="3754">
          <cell r="A3754">
            <v>40522</v>
          </cell>
          <cell r="B3754">
            <v>3751</v>
          </cell>
          <cell r="D3754">
            <v>2.0849378700361751</v>
          </cell>
          <cell r="E3754">
            <v>2.1313843612808014</v>
          </cell>
          <cell r="G3754">
            <v>2.0996539006273189</v>
          </cell>
          <cell r="H3754">
            <v>2.1468807958410498</v>
          </cell>
          <cell r="J3754">
            <v>0</v>
          </cell>
        </row>
        <row r="3755">
          <cell r="A3755">
            <v>40525</v>
          </cell>
          <cell r="B3755">
            <v>3752</v>
          </cell>
          <cell r="D3755">
            <v>2.0849378700361751</v>
          </cell>
          <cell r="E3755">
            <v>2.1313843612808014</v>
          </cell>
          <cell r="G3755">
            <v>2.0996539006273189</v>
          </cell>
          <cell r="H3755">
            <v>2.1468807958410498</v>
          </cell>
          <cell r="J3755">
            <v>0</v>
          </cell>
        </row>
        <row r="3756">
          <cell r="A3756">
            <v>40526</v>
          </cell>
          <cell r="B3756">
            <v>3753</v>
          </cell>
          <cell r="D3756">
            <v>2.0849378700361751</v>
          </cell>
          <cell r="E3756">
            <v>2.1313843612808014</v>
          </cell>
          <cell r="G3756">
            <v>2.0996539006273189</v>
          </cell>
          <cell r="H3756">
            <v>2.1468807958410498</v>
          </cell>
          <cell r="J3756">
            <v>0</v>
          </cell>
        </row>
        <row r="3757">
          <cell r="A3757">
            <v>40527</v>
          </cell>
          <cell r="B3757">
            <v>3754</v>
          </cell>
          <cell r="D3757">
            <v>2.0849378700361751</v>
          </cell>
          <cell r="E3757">
            <v>2.1313843612808014</v>
          </cell>
          <cell r="G3757">
            <v>2.0996539006273189</v>
          </cell>
          <cell r="H3757">
            <v>2.1468807958410498</v>
          </cell>
          <cell r="J3757">
            <v>0</v>
          </cell>
        </row>
        <row r="3758">
          <cell r="A3758">
            <v>40528</v>
          </cell>
          <cell r="B3758">
            <v>3755</v>
          </cell>
          <cell r="D3758">
            <v>2.0849378700361751</v>
          </cell>
          <cell r="E3758">
            <v>2.1313843612808014</v>
          </cell>
          <cell r="G3758">
            <v>2.0996539006273189</v>
          </cell>
          <cell r="H3758">
            <v>2.1468807958410498</v>
          </cell>
          <cell r="J3758">
            <v>0</v>
          </cell>
        </row>
        <row r="3759">
          <cell r="A3759">
            <v>40529</v>
          </cell>
          <cell r="B3759">
            <v>3756</v>
          </cell>
          <cell r="D3759">
            <v>2.0849378700361751</v>
          </cell>
          <cell r="E3759">
            <v>2.1313843612808014</v>
          </cell>
          <cell r="G3759">
            <v>2.0996539006273189</v>
          </cell>
          <cell r="H3759">
            <v>2.1468807958410498</v>
          </cell>
          <cell r="J3759">
            <v>0</v>
          </cell>
        </row>
        <row r="3760">
          <cell r="A3760">
            <v>40532</v>
          </cell>
          <cell r="B3760">
            <v>3757</v>
          </cell>
          <cell r="D3760">
            <v>2.0849378700361751</v>
          </cell>
          <cell r="E3760">
            <v>2.1313843612808014</v>
          </cell>
          <cell r="G3760">
            <v>2.0996539006273189</v>
          </cell>
          <cell r="H3760">
            <v>2.1468807958410498</v>
          </cell>
          <cell r="J3760">
            <v>0</v>
          </cell>
        </row>
        <row r="3761">
          <cell r="A3761">
            <v>40533</v>
          </cell>
          <cell r="B3761">
            <v>3758</v>
          </cell>
          <cell r="D3761">
            <v>2.0849378700361751</v>
          </cell>
          <cell r="E3761">
            <v>2.1313843612808014</v>
          </cell>
          <cell r="G3761">
            <v>2.0996539006273189</v>
          </cell>
          <cell r="H3761">
            <v>2.1468807958410498</v>
          </cell>
          <cell r="J3761">
            <v>0</v>
          </cell>
        </row>
        <row r="3762">
          <cell r="A3762">
            <v>40534</v>
          </cell>
          <cell r="B3762">
            <v>3759</v>
          </cell>
          <cell r="D3762">
            <v>2.0849378700361751</v>
          </cell>
          <cell r="E3762">
            <v>2.1313843612808014</v>
          </cell>
          <cell r="G3762">
            <v>2.0996539006273189</v>
          </cell>
          <cell r="H3762">
            <v>2.1468807958410498</v>
          </cell>
          <cell r="J3762">
            <v>0</v>
          </cell>
        </row>
        <row r="3763">
          <cell r="A3763">
            <v>40535</v>
          </cell>
          <cell r="B3763">
            <v>3760</v>
          </cell>
          <cell r="D3763">
            <v>2.0849378700361751</v>
          </cell>
          <cell r="E3763">
            <v>2.1313843612808014</v>
          </cell>
          <cell r="G3763">
            <v>2.0996539006273189</v>
          </cell>
          <cell r="H3763">
            <v>2.1468807958410498</v>
          </cell>
          <cell r="J3763">
            <v>0</v>
          </cell>
        </row>
        <row r="3764">
          <cell r="A3764">
            <v>40536</v>
          </cell>
          <cell r="B3764">
            <v>3761</v>
          </cell>
          <cell r="D3764">
            <v>2.0849378700361751</v>
          </cell>
          <cell r="E3764">
            <v>2.1313843612808014</v>
          </cell>
          <cell r="G3764">
            <v>2.0996539006273189</v>
          </cell>
          <cell r="H3764">
            <v>2.1468807958410498</v>
          </cell>
          <cell r="J3764">
            <v>0</v>
          </cell>
        </row>
        <row r="3765">
          <cell r="A3765">
            <v>40539</v>
          </cell>
          <cell r="B3765">
            <v>3762</v>
          </cell>
          <cell r="D3765">
            <v>2.0849378700361751</v>
          </cell>
          <cell r="E3765">
            <v>2.1313843612808014</v>
          </cell>
          <cell r="G3765">
            <v>2.0996539006273189</v>
          </cell>
          <cell r="H3765">
            <v>2.1468807958410498</v>
          </cell>
          <cell r="J3765">
            <v>0</v>
          </cell>
        </row>
        <row r="3766">
          <cell r="A3766">
            <v>40540</v>
          </cell>
          <cell r="B3766">
            <v>3763</v>
          </cell>
          <cell r="D3766">
            <v>2.0849378700361751</v>
          </cell>
          <cell r="E3766">
            <v>2.1313843612808014</v>
          </cell>
          <cell r="G3766">
            <v>2.0996539006273189</v>
          </cell>
          <cell r="H3766">
            <v>2.1468807958410498</v>
          </cell>
          <cell r="J3766">
            <v>0</v>
          </cell>
        </row>
        <row r="3767">
          <cell r="A3767">
            <v>40541</v>
          </cell>
          <cell r="B3767">
            <v>3764</v>
          </cell>
          <cell r="D3767">
            <v>2.0849378700361751</v>
          </cell>
          <cell r="E3767">
            <v>2.1313843612808014</v>
          </cell>
          <cell r="G3767">
            <v>2.0996539006273189</v>
          </cell>
          <cell r="H3767">
            <v>2.1468807958410498</v>
          </cell>
          <cell r="J3767">
            <v>0</v>
          </cell>
        </row>
        <row r="3768">
          <cell r="A3768">
            <v>40542</v>
          </cell>
          <cell r="B3768">
            <v>3765</v>
          </cell>
          <cell r="D3768">
            <v>2.0849378700361751</v>
          </cell>
          <cell r="E3768">
            <v>2.1313843612808014</v>
          </cell>
          <cell r="G3768">
            <v>2.0996539006273189</v>
          </cell>
          <cell r="H3768">
            <v>2.1468807958410498</v>
          </cell>
          <cell r="J3768">
            <v>0</v>
          </cell>
        </row>
        <row r="3769">
          <cell r="A3769">
            <v>40543</v>
          </cell>
          <cell r="B3769">
            <v>3766</v>
          </cell>
          <cell r="D3769">
            <v>2.0849378700361751</v>
          </cell>
          <cell r="E3769">
            <v>2.1313843612808014</v>
          </cell>
          <cell r="G3769">
            <v>2.0996539006273189</v>
          </cell>
          <cell r="H3769">
            <v>2.1468807958410498</v>
          </cell>
          <cell r="J376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R Nacional"/>
      <sheetName val="Aging CR Exterior"/>
      <sheetName val="XREF"/>
      <sheetName val="Tickmarks"/>
    </sheetNames>
    <sheetDataSet>
      <sheetData sheetId="0"/>
      <sheetData sheetId="1" refreshError="1">
        <row r="1">
          <cell r="F1" t="str">
            <v>30.09.02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30.06.02</v>
          </cell>
        </row>
        <row r="3">
          <cell r="F3">
            <v>65299355.25</v>
          </cell>
          <cell r="G3">
            <v>0</v>
          </cell>
          <cell r="H3">
            <v>65299355.25</v>
          </cell>
          <cell r="I3">
            <v>0</v>
          </cell>
          <cell r="J3">
            <v>65299355.25</v>
          </cell>
          <cell r="K3">
            <v>52151056.590000004</v>
          </cell>
        </row>
        <row r="4">
          <cell r="F4">
            <v>165151.45000000001</v>
          </cell>
          <cell r="G4">
            <v>0</v>
          </cell>
          <cell r="H4">
            <v>165151.45000000001</v>
          </cell>
          <cell r="I4">
            <v>0</v>
          </cell>
          <cell r="J4">
            <v>165151.45000000001</v>
          </cell>
          <cell r="K4">
            <v>165151.45000000001</v>
          </cell>
        </row>
        <row r="5">
          <cell r="F5">
            <v>14781028.65</v>
          </cell>
          <cell r="G5">
            <v>0</v>
          </cell>
          <cell r="H5">
            <v>14781028.65</v>
          </cell>
          <cell r="I5">
            <v>0</v>
          </cell>
          <cell r="J5">
            <v>14781028.65</v>
          </cell>
          <cell r="K5">
            <v>5853092.0599999996</v>
          </cell>
        </row>
        <row r="6">
          <cell r="F6">
            <v>80245535.350000009</v>
          </cell>
          <cell r="G6">
            <v>0</v>
          </cell>
          <cell r="H6">
            <v>80245535.350000009</v>
          </cell>
          <cell r="I6">
            <v>0</v>
          </cell>
          <cell r="J6">
            <v>80245535.350000009</v>
          </cell>
          <cell r="K6">
            <v>58169300.100000009</v>
          </cell>
        </row>
        <row r="8">
          <cell r="F8">
            <v>431585.88</v>
          </cell>
          <cell r="G8">
            <v>0</v>
          </cell>
          <cell r="H8">
            <v>431585.88</v>
          </cell>
          <cell r="I8">
            <v>0</v>
          </cell>
          <cell r="J8">
            <v>431585.88</v>
          </cell>
          <cell r="K8">
            <v>431585.88</v>
          </cell>
        </row>
        <row r="9">
          <cell r="F9">
            <v>6137938.9100000001</v>
          </cell>
          <cell r="G9">
            <v>0</v>
          </cell>
          <cell r="H9">
            <v>6137938.9100000001</v>
          </cell>
          <cell r="I9">
            <v>0</v>
          </cell>
          <cell r="J9">
            <v>6137938.9100000001</v>
          </cell>
          <cell r="K9">
            <v>5363596.6500000004</v>
          </cell>
        </row>
        <row r="10">
          <cell r="F10">
            <v>-6137938.9100000001</v>
          </cell>
          <cell r="G10">
            <v>0</v>
          </cell>
          <cell r="H10">
            <v>-6137938.9100000001</v>
          </cell>
          <cell r="I10">
            <v>0</v>
          </cell>
          <cell r="J10">
            <v>-6137938.9100000001</v>
          </cell>
          <cell r="K10">
            <v>-5363596.6500000004</v>
          </cell>
        </row>
        <row r="11">
          <cell r="F11">
            <v>431585.88</v>
          </cell>
          <cell r="G11">
            <v>0</v>
          </cell>
          <cell r="H11">
            <v>431585.88</v>
          </cell>
          <cell r="I11">
            <v>0</v>
          </cell>
          <cell r="J11">
            <v>431585.88</v>
          </cell>
          <cell r="K11">
            <v>431585.88</v>
          </cell>
        </row>
        <row r="13">
          <cell r="F13">
            <v>-3354402.05</v>
          </cell>
          <cell r="G13">
            <v>0</v>
          </cell>
          <cell r="H13">
            <v>-3354402.05</v>
          </cell>
          <cell r="I13">
            <v>0</v>
          </cell>
          <cell r="J13">
            <v>-3354402.05</v>
          </cell>
          <cell r="K13">
            <v>-3306325.01</v>
          </cell>
        </row>
        <row r="14">
          <cell r="F14">
            <v>-6789689.7599999998</v>
          </cell>
          <cell r="G14">
            <v>0</v>
          </cell>
          <cell r="H14">
            <v>-6789689.7599999998</v>
          </cell>
          <cell r="I14">
            <v>0</v>
          </cell>
          <cell r="J14">
            <v>-6789689.7599999998</v>
          </cell>
          <cell r="K14">
            <v>-5942970.5599999996</v>
          </cell>
        </row>
        <row r="15">
          <cell r="F15">
            <v>-10144091.809999999</v>
          </cell>
          <cell r="G15">
            <v>0</v>
          </cell>
          <cell r="H15">
            <v>-10144091.809999999</v>
          </cell>
          <cell r="I15">
            <v>0</v>
          </cell>
          <cell r="J15">
            <v>-10144091.809999999</v>
          </cell>
          <cell r="K15">
            <v>-9249295.5700000003</v>
          </cell>
        </row>
        <row r="17">
          <cell r="F17">
            <v>44367431.140000001</v>
          </cell>
          <cell r="G17">
            <v>0</v>
          </cell>
          <cell r="H17">
            <v>44367431.140000001</v>
          </cell>
          <cell r="I17">
            <v>0</v>
          </cell>
          <cell r="J17">
            <v>44367431.140000001</v>
          </cell>
          <cell r="K17">
            <v>42419420.25</v>
          </cell>
        </row>
        <row r="18">
          <cell r="F18">
            <v>616053.12</v>
          </cell>
          <cell r="G18">
            <v>0</v>
          </cell>
          <cell r="H18">
            <v>616053.12</v>
          </cell>
          <cell r="I18">
            <v>0</v>
          </cell>
          <cell r="J18">
            <v>616053.12</v>
          </cell>
          <cell r="K18">
            <v>616053.12</v>
          </cell>
        </row>
        <row r="19">
          <cell r="F19">
            <v>-1172091.1299999999</v>
          </cell>
          <cell r="G19">
            <v>0</v>
          </cell>
          <cell r="H19">
            <v>-1172091.1299999999</v>
          </cell>
          <cell r="I19">
            <v>0</v>
          </cell>
          <cell r="J19">
            <v>-1172091.1299999999</v>
          </cell>
          <cell r="K19">
            <v>-808592.64</v>
          </cell>
        </row>
        <row r="20">
          <cell r="F20">
            <v>43811393.129999995</v>
          </cell>
          <cell r="G20">
            <v>0</v>
          </cell>
          <cell r="H20">
            <v>43811393.129999995</v>
          </cell>
          <cell r="I20">
            <v>0</v>
          </cell>
          <cell r="J20">
            <v>43811393.129999995</v>
          </cell>
          <cell r="K20">
            <v>42226880.729999997</v>
          </cell>
        </row>
        <row r="22">
          <cell r="F22">
            <v>-42035947.659999996</v>
          </cell>
          <cell r="G22">
            <v>0</v>
          </cell>
          <cell r="H22">
            <v>-42035947.659999996</v>
          </cell>
          <cell r="I22">
            <v>0</v>
          </cell>
          <cell r="J22">
            <v>-42035947.659999996</v>
          </cell>
          <cell r="K22">
            <v>-55447762.829999998</v>
          </cell>
        </row>
        <row r="23">
          <cell r="F23">
            <v>-42035947.659999996</v>
          </cell>
          <cell r="G23">
            <v>0</v>
          </cell>
          <cell r="H23">
            <v>-42035947.659999996</v>
          </cell>
          <cell r="I23">
            <v>0</v>
          </cell>
          <cell r="J23">
            <v>-42035947.659999996</v>
          </cell>
          <cell r="K23">
            <v>-55447762.829999998</v>
          </cell>
        </row>
        <row r="25">
          <cell r="F25">
            <v>-82902.97</v>
          </cell>
          <cell r="G25">
            <v>0</v>
          </cell>
          <cell r="H25">
            <v>-82902.97</v>
          </cell>
          <cell r="I25">
            <v>0</v>
          </cell>
          <cell r="J25">
            <v>-82902.97</v>
          </cell>
          <cell r="K25">
            <v>-99973.24</v>
          </cell>
        </row>
        <row r="26">
          <cell r="F26">
            <v>-82902.97</v>
          </cell>
          <cell r="G26">
            <v>0</v>
          </cell>
          <cell r="H26">
            <v>-82902.97</v>
          </cell>
          <cell r="I26">
            <v>0</v>
          </cell>
          <cell r="J26">
            <v>-82902.97</v>
          </cell>
          <cell r="K26">
            <v>-99973.24</v>
          </cell>
        </row>
        <row r="27">
          <cell r="F27">
            <v>72225571.920000017</v>
          </cell>
          <cell r="G27">
            <v>0</v>
          </cell>
          <cell r="H27">
            <v>72225571.920000017</v>
          </cell>
          <cell r="I27">
            <v>0</v>
          </cell>
          <cell r="J27">
            <v>72225571.920000017</v>
          </cell>
          <cell r="K27">
            <v>36030735.070000015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-09-06"/>
      <sheetName val="31-10-06"/>
      <sheetName val="Limites 31-10"/>
      <sheetName val="Limites"/>
      <sheetName val="Swap"/>
      <sheetName val="Aplicação de Recursos"/>
      <sheetName val="Comparat Bonds"/>
      <sheetName val="30-11-06"/>
      <sheetName val="Amortizações"/>
      <sheetName val="Resumo"/>
      <sheetName val="Vencimentos"/>
      <sheetName val="ABN PPE"/>
      <sheetName val="ABN CG 1"/>
      <sheetName val="ABN CG 2"/>
      <sheetName val="BBM CG"/>
      <sheetName val="BNDES Exim Bradesco"/>
      <sheetName val="BNDES Exim Safra"/>
      <sheetName val="BNDES Finem"/>
      <sheetName val="BNDES Progeren"/>
      <sheetName val="BONDS"/>
      <sheetName val="Boston BI 1"/>
      <sheetName val="Boston BI 2"/>
      <sheetName val="Boston Leasing 1"/>
      <sheetName val="Boston Leasing 2"/>
      <sheetName val="Bradesco PPE 1"/>
      <sheetName val="Bradesco PPE 2"/>
      <sheetName val="Brasil CG 3"/>
      <sheetName val="Brasil CG 4"/>
      <sheetName val="Citibank BI"/>
      <sheetName val="Codorus FE 1"/>
      <sheetName val="Codorus FE 2"/>
      <sheetName val="CSI"/>
      <sheetName val="FINEP"/>
      <sheetName val="GE Leasing 1"/>
      <sheetName val="GE Leasing 2"/>
      <sheetName val="IIG PPE 1"/>
      <sheetName val="JSafra NCE"/>
      <sheetName val="Merrill Lynch Bridge - 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3">
          <cell r="C3">
            <v>6000000</v>
          </cell>
        </row>
        <row r="4">
          <cell r="C4">
            <v>12</v>
          </cell>
        </row>
      </sheetData>
      <sheetData sheetId="36" refreshError="1"/>
      <sheetData sheetId="3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-09-06"/>
      <sheetName val="31-10-06"/>
      <sheetName val="Limites 31-10"/>
      <sheetName val="Limites"/>
      <sheetName val="Swap"/>
      <sheetName val="Aplicação de Recursos"/>
      <sheetName val="Comparat Bonds"/>
      <sheetName val="30-11-06"/>
      <sheetName val="Amortizações"/>
      <sheetName val="Resumo"/>
      <sheetName val="Vencimentos"/>
      <sheetName val="ABN PPE"/>
      <sheetName val="ABN CG 1"/>
      <sheetName val="ABN CG 2"/>
      <sheetName val="BBM CG"/>
      <sheetName val="BNDES Exim Bradesco"/>
      <sheetName val="BNDES Exim Safra"/>
      <sheetName val="BNDES Finem"/>
      <sheetName val="BNDES Progeren"/>
      <sheetName val="BONDS"/>
      <sheetName val="Boston BI 1"/>
      <sheetName val="Boston BI 2"/>
      <sheetName val="Boston Leasing 1"/>
      <sheetName val="Boston Leasing 2"/>
      <sheetName val="Bradesco PPE 1"/>
      <sheetName val="Bradesco PPE 2"/>
      <sheetName val="Brasil CG 3"/>
      <sheetName val="Brasil CG 4"/>
      <sheetName val="Citibank BI"/>
      <sheetName val="Codorus FE 1"/>
      <sheetName val="Codorus FE 2"/>
      <sheetName val="CSI"/>
      <sheetName val="FINEP"/>
      <sheetName val="GE Leasing 1"/>
      <sheetName val="GE Leasing 2"/>
      <sheetName val="IIG PPE 1"/>
      <sheetName val="JSafra NCE"/>
      <sheetName val="Merrill Lynch Bridge - 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3">
          <cell r="C3">
            <v>6000000</v>
          </cell>
        </row>
        <row r="4">
          <cell r="C4">
            <v>12</v>
          </cell>
        </row>
      </sheetData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 CG"/>
      <sheetName val="Brasil CG 1"/>
      <sheetName val="Brasil CG 2"/>
      <sheetName val="Brasil CG 3"/>
      <sheetName val="Brasil CG 4"/>
      <sheetName val="Citibank BI"/>
      <sheetName val="IIG PPE 2"/>
      <sheetName val="IIG PPE 3"/>
      <sheetName val="Indusval PPE"/>
      <sheetName val="Indusva Resumo"/>
      <sheetName val="JSafra NCE"/>
      <sheetName val="Lider Leasing"/>
      <sheetName val="Merrill Lynch Bridge - Loan"/>
      <sheetName val="Octagon PPE"/>
      <sheetName val="Octagon Resumo"/>
      <sheetName val="Boston BI 1"/>
      <sheetName val="Boston BI 2"/>
      <sheetName val="Convert ABN"/>
      <sheetName val="Convert Merrill Lynch"/>
      <sheetName val="BNDES_Progeren - Bradesco"/>
      <sheetName val="ABN CG 1"/>
      <sheetName val="ABN CG 2"/>
      <sheetName val="ABC NCE"/>
      <sheetName val="ABC NCE II"/>
      <sheetName val="Agreement Bradesco"/>
      <sheetName val="UBS Pactual NCE"/>
      <sheetName val="Custo"/>
      <sheetName val="Amortizações"/>
      <sheetName val="Aplicação de Recursos"/>
      <sheetName val="Custo 30-09"/>
      <sheetName val="Custo 31-03"/>
      <sheetName val="Pagos"/>
      <sheetName val="Swap ABN"/>
      <sheetName val="Swap ML 14-11-06 a 11-05-07"/>
      <sheetName val="Swap ML 11-05-07 a 09-11-07"/>
      <sheetName val="Swap ML 09-11-07 a 13-05-08"/>
      <sheetName val="Swap ML 13-05-08 a 12-11-08"/>
      <sheetName val="Vencimentos"/>
      <sheetName val="Operações Swap"/>
      <sheetName val="HSBC NCE"/>
      <sheetName val="Safra NCE"/>
      <sheetName val="ABN NCE"/>
      <sheetName val="ABN PPE I"/>
      <sheetName val="ABN PPE II"/>
      <sheetName val="ABN PPE III"/>
      <sheetName val="BNDES EXIM_TJLP - Bradesco"/>
      <sheetName val="BNDES EXIM_TJPRE - Bradesco"/>
      <sheetName val="BNDES EXIM_TJLP - Bradesco-1"/>
      <sheetName val="BNDES EXIM_TJPRE - Bradesco-1"/>
      <sheetName val="BNDES EXIM_TJLP - Brasil"/>
      <sheetName val="BNDES EXIM_TJPRE - Brasil"/>
      <sheetName val="BNDES EXIM_TJLP - JSafra"/>
      <sheetName val="BNDES EXIM_TJPRE - JSafra"/>
      <sheetName val="BNDES EXIM_TJLP - Safra"/>
      <sheetName val="BNDES EXIM_TJPRE - Safra"/>
      <sheetName val="BNDES EXIM_TJLP - Votorantim"/>
      <sheetName val="BNDES EXIM_TJPRE - Votorantim"/>
      <sheetName val="BNDES DEC-DIR TJPRE - MS"/>
      <sheetName val="BNDES DEC-DIR TJLP - MS"/>
      <sheetName val="BNDES DEC-DIR TJLP - MS1"/>
      <sheetName val="BNDES DEC-DIR TJLP - MT"/>
      <sheetName val="Bonds"/>
      <sheetName val="BRADESCO NCE"/>
      <sheetName val="BRADESCO NCE 2"/>
      <sheetName val="Bradesco PPE 1"/>
      <sheetName val="Brad PPE 1 Gar"/>
      <sheetName val="Bradesco PPE 2"/>
      <sheetName val="Brad PPE 2 Gar "/>
      <sheetName val="Brasil - NCE"/>
      <sheetName val="Brasil - NCE 2"/>
      <sheetName val="CITIBANK NCE"/>
      <sheetName val="CITIBANK NCE 1"/>
      <sheetName val="Codorus FE 1"/>
      <sheetName val="Codorus FE 2"/>
      <sheetName val="CREDIT SUISSE PPE"/>
      <sheetName val="CREDIT SUISSE RESUMO"/>
      <sheetName val="Finame Safra 32110831-1"/>
      <sheetName val="Finame Safra 32110830-2"/>
      <sheetName val="Finame Safra 32107043-7"/>
      <sheetName val="Fiança"/>
      <sheetName val="FINEP - Bradesco"/>
      <sheetName val="IIG PPE 1"/>
      <sheetName val="ING PPE"/>
      <sheetName val="ING Resumo"/>
      <sheetName val="SOCIETE"/>
      <sheetName val="Votorantim-CCE"/>
      <sheetName val="Resumo Leasing"/>
      <sheetName val="BBM - Leasing 1"/>
      <sheetName val="BBM - Leasing 2"/>
      <sheetName val="BBM - Leasing 3"/>
      <sheetName val="BBM - Leasing 4"/>
      <sheetName val="BBM - Leasing 5"/>
      <sheetName val="BBM - Leasing 6"/>
      <sheetName val="Brasil Leasing 30736"/>
      <sheetName val="Brasil Leasing 35606"/>
      <sheetName val="Brasil Leasing 36916"/>
      <sheetName val="Brasil Leasing 31756"/>
      <sheetName val="Brasil Leasing 31757"/>
      <sheetName val="Bradesco Leasing 175.403"/>
      <sheetName val="Bradesco Leasing 175.418"/>
      <sheetName val="Bradesco Leasing 175.510"/>
      <sheetName val="Bradesco Leasing 175.838"/>
      <sheetName val="Bradesco Leasing 1.756.133"/>
      <sheetName val="Bradesco Leasing 1.756.753"/>
      <sheetName val="Bradesco Leasing 275035"/>
      <sheetName val="Bradesco Leasing 275036"/>
      <sheetName val="Bradesco Leasing 175.417"/>
      <sheetName val="Bradesco Leasing 1.755.927"/>
      <sheetName val="Bradesco Leasing 175.798"/>
      <sheetName val="Bradesco Leasing 2.750.821"/>
      <sheetName val="Bradesco Leasing 367948699-1"/>
      <sheetName val="Bradesco Leasing 367948769-6"/>
      <sheetName val="CSI 0098-01"/>
      <sheetName val="CSI 006-01"/>
      <sheetName val="CSI 006-02"/>
      <sheetName val="CSI 006-03"/>
      <sheetName val="CSI 0040-01"/>
      <sheetName val="CSI 0040-02"/>
      <sheetName val="CSI 0040-03"/>
      <sheetName val="CSI 0040-04"/>
      <sheetName val="CSI 0040-05"/>
      <sheetName val="CSI 0040-06"/>
      <sheetName val="CSI 0040-07"/>
      <sheetName val="CSI - 0040-08"/>
      <sheetName val="CSI - 0040-009"/>
      <sheetName val="CSI - 0040-010"/>
      <sheetName val="GE Leasing 1"/>
      <sheetName val="GE Leasing 2"/>
      <sheetName val="IBM I"/>
      <sheetName val="IBM II"/>
      <sheetName val="Itau - Leasing 1"/>
      <sheetName val="Itau - Leasing 2"/>
      <sheetName val="Itau - Leasing 3"/>
      <sheetName val="Itau - Leasing 4"/>
      <sheetName val="Itau - Leasing 5"/>
      <sheetName val="Itau - Leasing 6"/>
      <sheetName val="Itau - Leasing 7"/>
      <sheetName val="Itau - Leasing 8"/>
      <sheetName val="Itau - Leasing 9"/>
      <sheetName val="Safra - 75602815-9"/>
      <sheetName val="Safra - 75602885-0"/>
      <sheetName val="Safra - 75602976-7"/>
      <sheetName val="Safra - 75602980-5"/>
      <sheetName val="Safra - 75603001-3"/>
      <sheetName val="Safra - 75603205-9"/>
      <sheetName val="Safra - 75603174-5"/>
      <sheetName val="Safra - 75603179-6"/>
      <sheetName val="Safra - 75088173-9"/>
      <sheetName val="Safra - 75088787-7"/>
      <sheetName val="Safra - 75089011-8"/>
      <sheetName val="Safra - 75105563-8"/>
      <sheetName val="Safra - 75120366-1"/>
      <sheetName val="Safra - 75603277-6"/>
      <sheetName val="Safra - 75100011-6"/>
      <sheetName val="Safra - 75603295-4"/>
      <sheetName val="Safra - 75603334-9"/>
      <sheetName val="Safra - 75603385-3"/>
      <sheetName val="Safra - 75603339-0"/>
      <sheetName val="Safra - 75603404-3"/>
      <sheetName val="Safra - 75603405-1"/>
      <sheetName val="Safra - 75603416-7"/>
      <sheetName val="Safra - 75603477-9"/>
      <sheetName val="Safra - 75603476-1"/>
      <sheetName val="Safra - 75603504-0"/>
      <sheetName val="Safra - 75603508-2"/>
      <sheetName val="Safra - 75603527-9"/>
      <sheetName val="Safra - 75603570-8"/>
      <sheetName val="Safra - 75603614-3"/>
      <sheetName val="Safra - 75603586-4"/>
      <sheetName val="Safra - 75603622-4"/>
      <sheetName val="Safra - 75603728-0"/>
      <sheetName val="Safra - 75603945-2"/>
      <sheetName val="Safra - 75603946-1"/>
      <sheetName val="Safra - 75604173-2"/>
      <sheetName val="Res CSI"/>
      <sheetName val="Res 006-01"/>
      <sheetName val="Res 006-02"/>
      <sheetName val="IIG Resumo"/>
      <sheetName val="Bradesco Leasing 1.755.102"/>
      <sheetName val="Plan1"/>
      <sheetName val="2006"/>
      <sheetName val="2007"/>
      <sheetName val="Juros S Bonds"/>
      <sheetName val="Juros C Bonds"/>
      <sheetName val="Swap ML 12-05-07 a 14-11-07"/>
      <sheetName val="ABN PPE"/>
      <sheetName val="Safra Leasing 75602980-5"/>
      <sheetName val="Safra Leasing 75603001-3"/>
      <sheetName val="Limites 31-10"/>
      <sheetName val="Limites"/>
      <sheetName val="Resumo"/>
      <sheetName val="Informacao"/>
      <sheetName val="BNDES FINEM - Bradesco"/>
      <sheetName val="CSI - Leasing"/>
      <sheetName val="Safra - Leasing"/>
      <sheetName val="Leasing S VRG"/>
      <sheetName val="75603527-9"/>
      <sheetName val="Safra - 75604192-9"/>
      <sheetName val="Safra - 75604229-1"/>
      <sheetName val="Safra - 75604247-0"/>
      <sheetName val="Safra - 75604479-1"/>
      <sheetName val="Liquidação"/>
      <sheetName val="BNDES DEC-DIR TJLP - MS (2)"/>
      <sheetName val="BNDES DEC-DIR TJLP - MS1 (2)"/>
      <sheetName val="Safra - 75604480-4"/>
      <sheetName val="BBM_CG"/>
      <sheetName val="Brasil_CG_1"/>
      <sheetName val="Brasil_CG_2"/>
      <sheetName val="Brasil_CG_3"/>
      <sheetName val="Brasil_CG_4"/>
      <sheetName val="Citibank_BI"/>
      <sheetName val="IIG_PPE_2"/>
      <sheetName val="IIG_PPE_3"/>
      <sheetName val="Indusval_PPE"/>
      <sheetName val="Indusva_Resumo"/>
      <sheetName val="JSafra_NCE"/>
      <sheetName val="Lider_Leasing"/>
      <sheetName val="Merrill_Lynch_Bridge_-_Loan"/>
      <sheetName val="Octagon_PPE"/>
      <sheetName val="Octagon_Resumo"/>
      <sheetName val="Boston_BI_1"/>
      <sheetName val="Boston_BI_2"/>
      <sheetName val="Convert_ABN"/>
      <sheetName val="Convert_Merrill_Lynch"/>
      <sheetName val="BNDES_Progeren_-_Bradesco"/>
      <sheetName val="ABN_CG_1"/>
      <sheetName val="ABN_CG_2"/>
      <sheetName val="ABC_NCE"/>
      <sheetName val="ABC_NCE_II"/>
      <sheetName val="Agreement_Bradesco"/>
      <sheetName val="UBS_Pactual_NCE"/>
      <sheetName val="Aplicação_de_Recursos"/>
      <sheetName val="Custo_30-09"/>
      <sheetName val="Custo_31-03"/>
      <sheetName val="Swap_ABN"/>
      <sheetName val="Swap_ML_14-11-06_a_11-05-07"/>
      <sheetName val="Swap_ML_11-05-07_a_09-11-07"/>
      <sheetName val="Swap_ML_09-11-07_a_13-05-08"/>
      <sheetName val="Swap_ML_13-05-08_a_12-11-08"/>
      <sheetName val="Operações_Swap"/>
      <sheetName val="HSBC_NCE"/>
      <sheetName val="Safra_NCE"/>
      <sheetName val="ABN_NCE"/>
      <sheetName val="ABN_PPE_I"/>
      <sheetName val="ABN_PPE_II"/>
      <sheetName val="ABN_PPE_III"/>
      <sheetName val="BNDES_EXIM_TJLP_-_Bradesco"/>
      <sheetName val="BNDES_EXIM_TJPRE_-_Bradesco"/>
      <sheetName val="BNDES_EXIM_TJLP_-_Bradesco-1"/>
      <sheetName val="BNDES_EXIM_TJPRE_-_Bradesco-1"/>
      <sheetName val="BNDES_EXIM_TJLP_-_Brasil"/>
      <sheetName val="BNDES_EXIM_TJPRE_-_Brasil"/>
      <sheetName val="BNDES_EXIM_TJLP_-_JSafra"/>
      <sheetName val="BNDES_EXIM_TJPRE_-_JSafra"/>
      <sheetName val="BNDES_EXIM_TJLP_-_Safra"/>
      <sheetName val="BNDES_EXIM_TJPRE_-_Safra"/>
      <sheetName val="BNDES_EXIM_TJLP_-_Votorantim"/>
      <sheetName val="BNDES_EXIM_TJPRE_-_Votorantim"/>
      <sheetName val="BNDES_DEC-DIR_TJPRE_-_MS"/>
      <sheetName val="BNDES_DEC-DIR_TJLP_-_MS"/>
      <sheetName val="BNDES_DEC-DIR_TJLP_-_MS1"/>
      <sheetName val="BNDES_DEC-DIR_TJLP_-_MT"/>
      <sheetName val="BRADESCO_NCE"/>
      <sheetName val="BRADESCO_NCE_2"/>
      <sheetName val="Bradesco_PPE_1"/>
      <sheetName val="Brad_PPE_1_Gar"/>
      <sheetName val="Bradesco_PPE_2"/>
      <sheetName val="Brad_PPE_2_Gar_"/>
      <sheetName val="Brasil_-_NCE"/>
      <sheetName val="Brasil_-_NCE_2"/>
      <sheetName val="CITIBANK_NCE"/>
      <sheetName val="CITIBANK_NCE_1"/>
      <sheetName val="Codorus_FE_1"/>
      <sheetName val="Codorus_FE_2"/>
      <sheetName val="CREDIT_SUISSE_PPE"/>
      <sheetName val="CREDIT_SUISSE_RESUMO"/>
      <sheetName val="Finame_Safra_32110831-1"/>
      <sheetName val="Finame_Safra_32110830-2"/>
      <sheetName val="Finame_Safra_32107043-7"/>
      <sheetName val="FINEP_-_Bradesco"/>
      <sheetName val="IIG_PPE_1"/>
      <sheetName val="ING_PPE"/>
      <sheetName val="ING_Resumo"/>
      <sheetName val="Resumo_Leasing"/>
      <sheetName val="BBM_-_Leasing_1"/>
      <sheetName val="BBM_-_Leasing_2"/>
      <sheetName val="BBM_-_Leasing_3"/>
      <sheetName val="BBM_-_Leasing_4"/>
      <sheetName val="BBM_-_Leasing_5"/>
      <sheetName val="BBM_-_Leasing_6"/>
      <sheetName val="Brasil_Leasing_30736"/>
      <sheetName val="Brasil_Leasing_35606"/>
      <sheetName val="Brasil_Leasing_36916"/>
      <sheetName val="Brasil_Leasing_31756"/>
      <sheetName val="Brasil_Leasing_31757"/>
      <sheetName val="Bradesco_Leasing_175_403"/>
      <sheetName val="Bradesco_Leasing_175_418"/>
      <sheetName val="Bradesco_Leasing_175_510"/>
      <sheetName val="Bradesco_Leasing_175_838"/>
      <sheetName val="Bradesco_Leasing_1_756_133"/>
      <sheetName val="Bradesco_Leasing_1_756_753"/>
      <sheetName val="Bradesco_Leasing_275035"/>
      <sheetName val="Bradesco_Leasing_275036"/>
      <sheetName val="Bradesco_Leasing_175_417"/>
      <sheetName val="Bradesco_Leasing_1_755_927"/>
      <sheetName val="Bradesco_Leasing_175_798"/>
      <sheetName val="Bradesco_Leasing_2_750_821"/>
      <sheetName val="Bradesco_Leasing_367948699-1"/>
      <sheetName val="Bradesco_Leasing_367948769-6"/>
      <sheetName val="CSI_0098-01"/>
      <sheetName val="CSI_006-01"/>
      <sheetName val="CSI_006-02"/>
      <sheetName val="CSI_006-03"/>
      <sheetName val="CSI_0040-01"/>
      <sheetName val="CSI_0040-02"/>
      <sheetName val="CSI_0040-03"/>
      <sheetName val="CSI_0040-04"/>
      <sheetName val="CSI_0040-05"/>
      <sheetName val="CSI_0040-06"/>
      <sheetName val="CSI_0040-07"/>
      <sheetName val="CSI_-_0040-08"/>
      <sheetName val="CSI_-_0040-009"/>
      <sheetName val="CSI_-_0040-010"/>
      <sheetName val="GE_Leasing_1"/>
      <sheetName val="GE_Leasing_2"/>
      <sheetName val="IBM_I"/>
      <sheetName val="IBM_II"/>
      <sheetName val="Itau_-_Leasing_1"/>
      <sheetName val="Itau_-_Leasing_2"/>
      <sheetName val="Itau_-_Leasing_3"/>
      <sheetName val="Itau_-_Leasing_4"/>
      <sheetName val="Itau_-_Leasing_5"/>
      <sheetName val="Itau_-_Leasing_6"/>
      <sheetName val="Itau_-_Leasing_7"/>
      <sheetName val="Itau_-_Leasing_8"/>
      <sheetName val="Itau_-_Leasing_9"/>
      <sheetName val="Safra_-_75602815-9"/>
      <sheetName val="Safra_-_75602885-0"/>
      <sheetName val="Safra_-_75602976-7"/>
      <sheetName val="Safra_-_75602980-5"/>
      <sheetName val="Safra_-_75603001-3"/>
      <sheetName val="Safra_-_75603205-9"/>
      <sheetName val="Safra_-_75603174-5"/>
      <sheetName val="Safra_-_75603179-6"/>
      <sheetName val="Safra_-_75088173-9"/>
      <sheetName val="Safra_-_75088787-7"/>
      <sheetName val="Safra_-_75089011-8"/>
      <sheetName val="Safra_-_75105563-8"/>
      <sheetName val="Safra_-_75120366-1"/>
      <sheetName val="Safra_-_75603277-6"/>
      <sheetName val="Safra_-_75100011-6"/>
      <sheetName val="Safra_-_75603295-4"/>
      <sheetName val="Safra_-_75603334-9"/>
      <sheetName val="Safra_-_75603385-3"/>
      <sheetName val="Safra_-_75603339-0"/>
      <sheetName val="Safra_-_75603404-3"/>
      <sheetName val="Safra_-_75603405-1"/>
      <sheetName val="Safra_-_75603416-7"/>
      <sheetName val="Safra_-_75603477-9"/>
      <sheetName val="Safra_-_75603476-1"/>
      <sheetName val="Safra_-_75603504-0"/>
      <sheetName val="Safra_-_75603508-2"/>
      <sheetName val="Safra_-_75603527-9"/>
      <sheetName val="Safra_-_75603570-8"/>
      <sheetName val="Safra_-_75603614-3"/>
      <sheetName val="Safra_-_75603586-4"/>
      <sheetName val="Safra_-_75603622-4"/>
      <sheetName val="Safra_-_75603728-0"/>
      <sheetName val="Safra_-_75603945-2"/>
      <sheetName val="Safra_-_75603946-1"/>
      <sheetName val="Safra_-_75604173-2"/>
      <sheetName val="Res_CSI"/>
      <sheetName val="Res_006-01"/>
      <sheetName val="Res_006-02"/>
      <sheetName val="IIG_Resumo"/>
      <sheetName val="Bradesco_Leasing_1_755_102"/>
      <sheetName val="Juros_S_Bonds"/>
      <sheetName val="Juros_C_Bonds"/>
      <sheetName val="Swap_ML_12-05-07_a_14-11-07"/>
      <sheetName val="ABN_PPE"/>
      <sheetName val="Safra_Leasing_75602980-5"/>
      <sheetName val="Safra_Leasing_75603001-3"/>
      <sheetName val="Limites_31-10"/>
      <sheetName val="BNDES_FINEM_-_Bradesco"/>
      <sheetName val="CSI_-_Leasing"/>
      <sheetName val="Safra_-_Leasing"/>
      <sheetName val="Leasing_S_VRG"/>
      <sheetName val="Safra_-_75604192-9"/>
      <sheetName val="Safra_-_75604229-1"/>
      <sheetName val="Safra_-_75604247-0"/>
      <sheetName val="Safra_-_75604479-1"/>
      <sheetName val="BNDES_DEC-DIR_TJLP_-_MS_(2)"/>
      <sheetName val="BNDES_DEC-DIR_TJLP_-_MS1_(2)"/>
      <sheetName val="Safra_-_75604480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3">
          <cell r="C3">
            <v>6000000</v>
          </cell>
        </row>
      </sheetData>
      <sheetData sheetId="70">
        <row r="3">
          <cell r="C3">
            <v>6000000</v>
          </cell>
        </row>
      </sheetData>
      <sheetData sheetId="71">
        <row r="3">
          <cell r="C3">
            <v>6000000</v>
          </cell>
        </row>
      </sheetData>
      <sheetData sheetId="72">
        <row r="3">
          <cell r="C3">
            <v>6000000</v>
          </cell>
        </row>
      </sheetData>
      <sheetData sheetId="73">
        <row r="3">
          <cell r="C3">
            <v>6000000</v>
          </cell>
        </row>
      </sheetData>
      <sheetData sheetId="74">
        <row r="3">
          <cell r="C3">
            <v>6000000</v>
          </cell>
        </row>
      </sheetData>
      <sheetData sheetId="75">
        <row r="3">
          <cell r="C3">
            <v>6000000</v>
          </cell>
        </row>
      </sheetData>
      <sheetData sheetId="76">
        <row r="3">
          <cell r="C3">
            <v>6000000</v>
          </cell>
        </row>
      </sheetData>
      <sheetData sheetId="77">
        <row r="3">
          <cell r="C3">
            <v>6000000</v>
          </cell>
        </row>
      </sheetData>
      <sheetData sheetId="78">
        <row r="3">
          <cell r="C3">
            <v>6000000</v>
          </cell>
        </row>
      </sheetData>
      <sheetData sheetId="79">
        <row r="3">
          <cell r="C3">
            <v>6000000</v>
          </cell>
        </row>
      </sheetData>
      <sheetData sheetId="80">
        <row r="3">
          <cell r="C3">
            <v>6000000</v>
          </cell>
        </row>
      </sheetData>
      <sheetData sheetId="81" refreshError="1">
        <row r="3">
          <cell r="C3">
            <v>6000000</v>
          </cell>
        </row>
        <row r="4">
          <cell r="C4">
            <v>12</v>
          </cell>
        </row>
        <row r="5">
          <cell r="C5">
            <v>8.5</v>
          </cell>
        </row>
      </sheetData>
      <sheetData sheetId="82"/>
      <sheetData sheetId="83">
        <row r="3">
          <cell r="C3">
            <v>6000000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>
        <row r="3">
          <cell r="C3">
            <v>6000000</v>
          </cell>
        </row>
      </sheetData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/>
      <sheetData sheetId="187" refreshError="1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3">
          <cell r="C3">
            <v>6000000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M CG"/>
      <sheetName val="Brasil CG 1"/>
      <sheetName val="Brasil CG 2"/>
      <sheetName val="Brasil CG 3"/>
      <sheetName val="Brasil CG 4"/>
      <sheetName val="Citibank BI"/>
      <sheetName val="IIG PPE 2"/>
      <sheetName val="IIG PPE 3"/>
      <sheetName val="Indusval PPE"/>
      <sheetName val="Indusva Resumo"/>
      <sheetName val="JSafra NCE"/>
      <sheetName val="Lider Leasing"/>
      <sheetName val="Merrill Lynch Bridge - Loan"/>
      <sheetName val="Octagon PPE"/>
      <sheetName val="Octagon Resumo"/>
      <sheetName val="Boston BI 1"/>
      <sheetName val="Boston BI 2"/>
      <sheetName val="Convert ABN"/>
      <sheetName val="Convert Merrill Lynch"/>
      <sheetName val="BNDES_Progeren - Bradesco"/>
      <sheetName val="ABN CG 1"/>
      <sheetName val="ABN CG 2"/>
      <sheetName val="ABC NCE"/>
      <sheetName val="ABC NCE II"/>
      <sheetName val="Agreement Bradesco"/>
      <sheetName val="UBS Pactual NCE"/>
      <sheetName val="Custo"/>
      <sheetName val="Amortizações"/>
      <sheetName val="Aplicação de Recursos"/>
      <sheetName val="Custo 30-09"/>
      <sheetName val="Custo 31-03"/>
      <sheetName val="Pagos"/>
      <sheetName val="Swap ABN"/>
      <sheetName val="Swap ML 14-11-06 a 11-05-07"/>
      <sheetName val="Swap ML 11-05-07 a 09-11-07"/>
      <sheetName val="Swap ML 09-11-07 a 13-05-08"/>
      <sheetName val="Swap ML 13-05-08 a 12-11-08"/>
      <sheetName val="Operações Swap"/>
      <sheetName val="HSBC NCE"/>
      <sheetName val="Safra NCE"/>
      <sheetName val="BRADESCO NCE 2"/>
      <sheetName val="Brasil - NCE 2"/>
      <sheetName val="ABN NCE"/>
      <sheetName val="ABN PPE I"/>
      <sheetName val="ABN PPE II"/>
      <sheetName val="ABN PPE III"/>
      <sheetName val="BNDES EXIM_TJLP - Bradesco"/>
      <sheetName val="BNDES EXIM_TJPRE - Bradesco"/>
      <sheetName val="BNDES EXIM_TJLP - Bradesco-1"/>
      <sheetName val="BNDES EXIM_TJPRE - Bradesco-1"/>
      <sheetName val="BNDES EXIM_TJLP - Brasil"/>
      <sheetName val="BNDES EXIM_TJPRE - Brasil"/>
      <sheetName val="BNDES EXIM_TJLP - JSafra"/>
      <sheetName val="BNDES EXIM_TJPRE - JSafra"/>
      <sheetName val="BNDES EXIM_TJLP - Safra"/>
      <sheetName val="BNDES EXIM_TJPRE - Safra"/>
      <sheetName val="BNDES EXIM_TJLP - Votorantim"/>
      <sheetName val="BNDES EXIM_TJPRE - Votorantim"/>
      <sheetName val="BNDES DEC-DIR TJPRE - MS"/>
      <sheetName val="BNDES DEC-DIR TJLP - MS"/>
      <sheetName val="BNDES DEC-DIR TJLP - MS1"/>
      <sheetName val="BNDES DEC-DIR TJLP - MT"/>
      <sheetName val="Bonds"/>
      <sheetName val="BRADESCO NCE"/>
      <sheetName val="Bradesco PPE 1"/>
      <sheetName val="Brad PPE 1 Gar"/>
      <sheetName val="Bradesco PPE 2"/>
      <sheetName val="Brad PPE 2 Gar "/>
      <sheetName val="Brasil - NCE"/>
      <sheetName val="CITIBANK NCE"/>
      <sheetName val="CITIBANK NCE 1"/>
      <sheetName val="Codorus FE 1"/>
      <sheetName val="Codorus FE 2"/>
      <sheetName val="CREDIT SUISSE PPE"/>
      <sheetName val="CREDIT SUISSE RESUMO"/>
      <sheetName val="Finame Safra 32110831-1"/>
      <sheetName val="Finame Safra 32110830-2"/>
      <sheetName val="Finame Safra 32107043-7"/>
      <sheetName val="Fiança"/>
      <sheetName val="FINEP - Bradesco"/>
      <sheetName val="IIG PPE 1"/>
      <sheetName val="IIG Resumo"/>
      <sheetName val="ING PPE"/>
      <sheetName val="ING Resumo"/>
      <sheetName val="SOCIETE"/>
      <sheetName val="Votorantim-CCE"/>
      <sheetName val="Resumo Leasing"/>
      <sheetName val="BBM - Leasing 1"/>
      <sheetName val="BBM - Leasing 2"/>
      <sheetName val="BBM - Leasing 3"/>
      <sheetName val="BBM - Leasing 4"/>
      <sheetName val="BBM - Leasing 5"/>
      <sheetName val="BBM - Leasing 6"/>
      <sheetName val="Brasil Leasing 30736"/>
      <sheetName val="Brasil Leasing 35606"/>
      <sheetName val="Brasil Leasing 36916"/>
      <sheetName val="Brasil Leasing 31756"/>
      <sheetName val="Brasil Leasing 31757"/>
      <sheetName val="Bradesco Leasing 175.403"/>
      <sheetName val="Bradesco Leasing 175.418"/>
      <sheetName val="Bradesco Leasing 175.510"/>
      <sheetName val="Bradesco Leasing 175.838"/>
      <sheetName val="Bradesco Leasing 1.756.133"/>
      <sheetName val="Bradesco Leasing 1.756.753"/>
      <sheetName val="Bradesco Leasing 275035"/>
      <sheetName val="Bradesco Leasing 275036"/>
      <sheetName val="Bradesco Leasing 175.417"/>
      <sheetName val="Bradesco Leasing 1.755.927"/>
      <sheetName val="Bradesco Leasing 175.798"/>
      <sheetName val="Bradesco Leasing 2.750.821"/>
      <sheetName val="Bradesco Leasing 367948699-1"/>
      <sheetName val="Bradesco Leasing 367948769-6"/>
      <sheetName val="CSI 0098-01"/>
      <sheetName val="CSI 006-01"/>
      <sheetName val="CSI 006-02"/>
      <sheetName val="CSI 006-03"/>
      <sheetName val="CSI 0040-01"/>
      <sheetName val="CSI 0040-02"/>
      <sheetName val="CSI 0040-03"/>
      <sheetName val="CSI 0040-04"/>
      <sheetName val="CSI 0040-05"/>
      <sheetName val="CSI 0040-06"/>
      <sheetName val="CSI 0040-07"/>
      <sheetName val="CSI - 0040-08"/>
      <sheetName val="CSI - 0040-009"/>
      <sheetName val="CSI - 0040-010"/>
      <sheetName val="GE Leasing 1"/>
      <sheetName val="GE Leasing 2"/>
      <sheetName val="IBM I"/>
      <sheetName val="IBM II"/>
      <sheetName val="Itau - Leasing 1"/>
      <sheetName val="Itau - Leasing 2"/>
      <sheetName val="Itau - Leasing 3"/>
      <sheetName val="Itau - Leasing 4"/>
      <sheetName val="Itau - Leasing 5"/>
      <sheetName val="Itau - Leasing 6"/>
      <sheetName val="Itau - Leasing 7"/>
      <sheetName val="Itau - Leasing 8"/>
      <sheetName val="Itau - Leasing 9"/>
      <sheetName val="Vencimentos"/>
      <sheetName val="Safra - 75602815-9"/>
      <sheetName val="Safra - 75602885-0"/>
      <sheetName val="Safra - 75602976-7"/>
      <sheetName val="Safra - 75602980-5"/>
      <sheetName val="Safra - 75603001-3"/>
      <sheetName val="Safra - 75603205-9"/>
      <sheetName val="Safra - 75603174-5"/>
      <sheetName val="Safra - 75603179-6"/>
      <sheetName val="Safra - 75088173-9"/>
      <sheetName val="Safra - 75088787-7"/>
      <sheetName val="Safra - 75089011-8"/>
      <sheetName val="Safra - 75105563-8"/>
      <sheetName val="Safra - 75120366-1"/>
      <sheetName val="Safra - 75603277-6"/>
      <sheetName val="Safra - 75100011-6"/>
      <sheetName val="Safra - 75603295-4"/>
      <sheetName val="Safra - 75603334-9"/>
      <sheetName val="Safra - 75603385-3"/>
      <sheetName val="Safra - 75603339-0"/>
      <sheetName val="Safra - 75603404-3"/>
      <sheetName val="Safra - 75603405-1"/>
      <sheetName val="Safra - 75603416-7"/>
      <sheetName val="Safra - 75603477-9"/>
      <sheetName val="Safra - 75603476-1"/>
      <sheetName val="Safra - 75603504-0"/>
      <sheetName val="Safra - 75603508-2"/>
      <sheetName val="Safra - 75603527-9"/>
      <sheetName val="Safra - 75603570-8"/>
      <sheetName val="Safra - 75603614-3"/>
      <sheetName val="Safra - 75603586-4"/>
      <sheetName val="Safra - 75603622-4"/>
      <sheetName val="Safra - 75603728-0"/>
      <sheetName val="Safra - 75603945-2"/>
      <sheetName val="Safra - 75603946-1"/>
      <sheetName val="Safra - 75604173-2"/>
      <sheetName val="Safra - 75604192-9"/>
      <sheetName val="Safra - 75604229-1"/>
      <sheetName val="Safra - 75604247-0"/>
      <sheetName val="Safra - 75604479-1"/>
      <sheetName val="Res CSI"/>
      <sheetName val="Res 006-01"/>
      <sheetName val="Res 006-02"/>
      <sheetName val="Liquidação"/>
      <sheetName val="BNDES DEC-DIR TJLP - MS (2)"/>
      <sheetName val="BNDES DEC-DIR TJLP - MS1 (2)"/>
      <sheetName val="Safra - 75604480-4"/>
      <sheetName val="Bradesco Leasing 1.755.102"/>
      <sheetName val="Plan1"/>
      <sheetName val="2006"/>
      <sheetName val="2007"/>
      <sheetName val="Juros S Bonds"/>
      <sheetName val="Juros C Bonds"/>
      <sheetName val="Swap ML 12-05-07 a 14-11-07"/>
      <sheetName val="ABN PPE"/>
      <sheetName val="Safra Leasing 75602980-5"/>
      <sheetName val="Safra Leasing 75603001-3"/>
      <sheetName val="Limites 31-10"/>
      <sheetName val="Limites"/>
      <sheetName val="Resumo"/>
      <sheetName val="Informacao"/>
      <sheetName val="BNDES FINEM - Bradesco"/>
      <sheetName val="CSI - Leasing"/>
      <sheetName val="Safra - Leasing"/>
      <sheetName val="Leasing S VRG"/>
      <sheetName val="75603527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">
          <cell r="C3">
            <v>6000000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3">
          <cell r="C3">
            <v>6000000</v>
          </cell>
        </row>
      </sheetData>
      <sheetData sheetId="70">
        <row r="3">
          <cell r="C3">
            <v>6000000</v>
          </cell>
        </row>
      </sheetData>
      <sheetData sheetId="71">
        <row r="3">
          <cell r="C3">
            <v>6000000</v>
          </cell>
        </row>
      </sheetData>
      <sheetData sheetId="72">
        <row r="3">
          <cell r="C3">
            <v>6000000</v>
          </cell>
        </row>
      </sheetData>
      <sheetData sheetId="73">
        <row r="3">
          <cell r="C3">
            <v>6000000</v>
          </cell>
        </row>
      </sheetData>
      <sheetData sheetId="74">
        <row r="3">
          <cell r="C3">
            <v>6000000</v>
          </cell>
        </row>
      </sheetData>
      <sheetData sheetId="75">
        <row r="3">
          <cell r="C3">
            <v>6000000</v>
          </cell>
        </row>
      </sheetData>
      <sheetData sheetId="76">
        <row r="3">
          <cell r="C3">
            <v>6000000</v>
          </cell>
        </row>
      </sheetData>
      <sheetData sheetId="77">
        <row r="3">
          <cell r="C3">
            <v>6000000</v>
          </cell>
        </row>
      </sheetData>
      <sheetData sheetId="78">
        <row r="3">
          <cell r="C3">
            <v>6000000</v>
          </cell>
        </row>
      </sheetData>
      <sheetData sheetId="79">
        <row r="3">
          <cell r="C3">
            <v>6000000</v>
          </cell>
        </row>
      </sheetData>
      <sheetData sheetId="80" refreshError="1">
        <row r="3">
          <cell r="C3">
            <v>6000000</v>
          </cell>
        </row>
        <row r="4">
          <cell r="C4">
            <v>12</v>
          </cell>
        </row>
        <row r="5">
          <cell r="C5">
            <v>8.5</v>
          </cell>
        </row>
      </sheetData>
      <sheetData sheetId="81">
        <row r="3">
          <cell r="C3">
            <v>6000000</v>
          </cell>
        </row>
      </sheetData>
      <sheetData sheetId="82"/>
      <sheetData sheetId="83">
        <row r="3">
          <cell r="C3">
            <v>6000000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 refreshError="1"/>
      <sheetData sheetId="194"/>
      <sheetData sheetId="195" refreshError="1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 x DI+Pré"/>
      <sheetName val="PRÉXDI"/>
      <sheetName val="BASE (2)"/>
      <sheetName val="Encerradas USD x DI +Pré"/>
      <sheetName val="ENCERRADAS EUR X DI"/>
      <sheetName val="Encerradas"/>
      <sheetName val="BASE"/>
      <sheetName val="Plan1"/>
      <sheetName val="Feriados"/>
      <sheetName val="Cálc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Friends"/>
      <sheetName val="Core"/>
      <sheetName val="ENG-G D&amp;D (HK)"/>
      <sheetName val="ENG-G D&amp;D (US)"/>
      <sheetName val="Eng-B D&amp;D (HK)"/>
      <sheetName val="Eng-B D&amp;D (US)"/>
      <sheetName val="Sheet1"/>
      <sheetName val="Sheet2"/>
      <sheetName val="actlst01d"/>
      <sheetName val="FP Friends (2)"/>
      <sheetName val="Data"/>
      <sheetName val="Input"/>
      <sheetName val="FP Friends Other"/>
      <sheetName val="GS_STD"/>
      <sheetName val="OP_STD"/>
      <sheetName val="Comp equip"/>
      <sheetName val="Mach &amp; equip"/>
      <sheetName val="MV"/>
      <sheetName val="Freezers"/>
      <sheetName val="#REF"/>
      <sheetName val="lab paced"/>
      <sheetName val="Final"/>
      <sheetName val="1201"/>
      <sheetName val="2005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"/>
      <sheetName val="Resumo"/>
      <sheetName val="Capa"/>
      <sheetName val="ATIVO"/>
      <sheetName val="ATIVO RESGATADO"/>
    </sheetNames>
    <sheetDataSet>
      <sheetData sheetId="0"/>
      <sheetData sheetId="1"/>
      <sheetData sheetId="2"/>
      <sheetData sheetId="3" refreshError="1">
        <row r="168">
          <cell r="G168" t="str">
            <v>RESULTADO SWAP FORNECEDORES</v>
          </cell>
        </row>
        <row r="169">
          <cell r="G169" t="str">
            <v>TOTAL</v>
          </cell>
          <cell r="J169" t="e">
            <v>#REF!</v>
          </cell>
          <cell r="K169" t="e">
            <v>#REF!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TIVO"/>
      <sheetName val="ATIVO RESGATADAS"/>
      <sheetName val="PASSIVO "/>
      <sheetName val="PASSIVO RESGATAD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T-2"/>
      <sheetName val="T-2A"/>
      <sheetName val="T-2B"/>
      <sheetName val="T-2C"/>
      <sheetName val="T-2D"/>
      <sheetName val="T-2E"/>
      <sheetName val="T-3"/>
      <sheetName val="T-4"/>
      <sheetName val="T-8"/>
      <sheetName val="T-9A"/>
      <sheetName val="shtLookup"/>
      <sheetName val="modDeclaration"/>
      <sheetName val="modSharedCode"/>
      <sheetName val="modToolbar"/>
      <sheetName val="modMain"/>
      <sheetName val="modToggleView"/>
      <sheetName val="H 05 Resultado"/>
      <sheetName val="Índice"/>
      <sheetName val="DRE"/>
      <sheetName val="NATION1096"/>
      <sheetName val="List"/>
      <sheetName val="A1 - Income Statement"/>
      <sheetName val="Sheet1"/>
      <sheetName val="P &amp; L"/>
      <sheetName val="Exchange Rates"/>
      <sheetName val="PopCache"/>
      <sheetName val="Historical"/>
    </sheetNames>
    <sheetDataSet>
      <sheetData sheetId="0">
        <row r="15">
          <cell r="G15" t="str">
            <v>Taxable Income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G15" t="str">
            <v>Taxable Income</v>
          </cell>
        </row>
      </sheetData>
      <sheetData sheetId="11">
        <row r="15">
          <cell r="G15" t="str">
            <v>Taxable Income</v>
          </cell>
        </row>
        <row r="16">
          <cell r="G16" t="str">
            <v>Tax Liability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header"/>
      <sheetName val="Tax computation(2008)"/>
      <sheetName val="Tax computation"/>
      <sheetName val="TX-1 Provision for impair"/>
      <sheetName val="TX-2 Provision com.loss"/>
      <sheetName val="TX-3 Depre-saloon car"/>
      <sheetName val="TX-4 Technical engineering"/>
      <sheetName val="TX-5 Depreciation"/>
      <sheetName val="TX5.1Reconcile"/>
      <sheetName val="TX-6 Unclaim VAT"/>
      <sheetName val="TX-7 Non deductible"/>
      <sheetName val="TX-8 Fixed assets write-off"/>
      <sheetName val="TX-9 Entertainment"/>
      <sheetName val="TX-10 provision for custom"/>
      <sheetName val="TX-11 provision FZ set up co"/>
      <sheetName val="TX-12 provision self-dec"/>
      <sheetName val="TX-13 Loss on disposal"/>
      <sheetName val="TX-14 Exp wrong period"/>
      <sheetName val="TX-15 provision for TP"/>
      <sheetName val="TX-16 FX"/>
      <sheetName val="TX-16.1 FX Cal"/>
      <sheetName val="TX-17 Inv written-off"/>
      <sheetName val="TX-19- Tax shortfall "/>
      <sheetName val="Wkgs_BS L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brecht 5868741-001"/>
      <sheetName val="Segurança 4129263-003"/>
      <sheetName val="CGD 5868409-001"/>
      <sheetName val="Squadron 4181063-003"/>
      <sheetName val="Index"/>
      <sheetName val="Repayment Summary"/>
      <sheetName val="Varbra - 4142610-001"/>
      <sheetName val="Amaggi"/>
      <sheetName val="Cosan"/>
      <sheetName val="Bertin"/>
      <sheetName val="Socôco"/>
      <sheetName val="Morro Vermelho"/>
      <sheetName val="São Marcos"/>
      <sheetName val="Unibanco 4147195-001"/>
      <sheetName val="Delco - 4150179-001"/>
      <sheetName val="Banco Rural - 4155566-001"/>
      <sheetName val="Lider - 1018099-001"/>
      <sheetName val="Lider - 1018099-003"/>
      <sheetName val="Lider - 1018099-004"/>
      <sheetName val="Lider - 1018099-005"/>
      <sheetName val="Lider - 1018099-006"/>
      <sheetName val="Fertipar - 4158450-001"/>
      <sheetName val="Casa Bahia - 4160254-001"/>
      <sheetName val="MPE Montagens - 4160274-001"/>
      <sheetName val="Horizonte - 4159957-001"/>
      <sheetName val="Bertin - 4136571-003"/>
      <sheetName val="Cemat - 4159639-001"/>
      <sheetName val="Ceuma - 4160476-001 e 002"/>
      <sheetName val="Helimed - 1018027-001"/>
      <sheetName val="Uniao Quimica 4161395-001"/>
      <sheetName val="TAM - 4162290-001"/>
      <sheetName val="Bertin - 4136571-004 "/>
      <sheetName val="Localiza - 4163957-001"/>
      <sheetName val="Cosan - 4134913-002"/>
      <sheetName val="Bertin 4136571-005"/>
      <sheetName val="Novo Mundo 4166433-001"/>
      <sheetName val="Sotan 4166462-001"/>
      <sheetName val="Sifco 4167606-001"/>
      <sheetName val="Bertin 4136571-007"/>
      <sheetName val="Passaro Azul 4166470-001"/>
      <sheetName val="Assolan 4169532-001"/>
      <sheetName val="Agropecuaria Maggi 4169533-001"/>
      <sheetName val="Usina Barra Grande 4169793-001"/>
      <sheetName val="Magazine Luiza 4153680-003"/>
      <sheetName val="Cosan 4134913-004"/>
      <sheetName val="Cosan 4134913-003"/>
      <sheetName val="Friboi 4178428-001"/>
      <sheetName val="Erai Maggi 4177994-001"/>
      <sheetName val="Casa Bahia 4160254-005"/>
      <sheetName val="Squadron 4181063-001"/>
      <sheetName val="MMX 5866540-001"/>
      <sheetName val="Passaro Azul 4166470-002"/>
      <sheetName val="EAO 4183155-001"/>
      <sheetName val="Casa Bahia 4160254-006"/>
      <sheetName val="Morro Vermelho 4137289-003"/>
      <sheetName val="São Conrado 4132510-003"/>
      <sheetName val="Dedalus 4182925-002"/>
      <sheetName val="Marfrig 4184802-001"/>
      <sheetName val="Marfrig 4184802-002"/>
      <sheetName val="Cosan 4134913-005"/>
      <sheetName val="Banco Industrial 4140422-004"/>
      <sheetName val="Irmãos Biagi 4187027-001"/>
      <sheetName val="Independência 4189169-001"/>
      <sheetName val="Gomes Lourenço 4188023-001"/>
      <sheetName val="Squadron 4181063-002"/>
      <sheetName val="Passaro Azul 4166470-003"/>
      <sheetName val="Dismobras 4191809-001"/>
      <sheetName val="Orly 4196792-001"/>
      <sheetName val="Seguranca 4129263-002"/>
      <sheetName val="Monteverde 4198960-001"/>
      <sheetName val="Aero Rio 4202938-001"/>
      <sheetName val="Aero Rio 4202938-002"/>
      <sheetName val="Ibis 4203743-001"/>
      <sheetName val="Equipav 4204285-001"/>
      <sheetName val="Bertin 4136571-008"/>
      <sheetName val="Bertin 4136571-009"/>
      <sheetName val="SA Paulista 5853118-001"/>
      <sheetName val="Moinho Iguaçu 5853132-001"/>
      <sheetName val="Jaguari 5853116-001"/>
      <sheetName val="Avenue 5860289-001"/>
      <sheetName val="São Conrado 4132510-004"/>
      <sheetName val="Kieppe 5861330-001"/>
      <sheetName val="SBF 5854349-001"/>
      <sheetName val="Guidara 5863673-001"/>
      <sheetName val="Morro Vermelho 4137289-004"/>
      <sheetName val="Santa Adelia - 5865270-001"/>
      <sheetName val="Aero Rio 4202938-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Patrimonial"/>
      <sheetName val="DRE"/>
      <sheetName val="Balance Sheet"/>
      <sheetName val="Income Statements"/>
      <sheetName val="Avaliação_CP"/>
      <sheetName val="Dívida 2002"/>
      <sheetName val="Dívida 1Q03"/>
      <sheetName val="Dívida 2Q03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A"/>
      <sheetName val="QUADRO 1B"/>
      <sheetName val="QUADRO 2"/>
      <sheetName val="QUADRO 3"/>
      <sheetName val="QUADRO 4"/>
      <sheetName val="QUADRO 5"/>
      <sheetName val="QUADRO 6"/>
    </sheetNames>
    <sheetDataSet>
      <sheetData sheetId="0"/>
      <sheetData sheetId="1">
        <row r="45">
          <cell r="K45">
            <v>431064</v>
          </cell>
        </row>
        <row r="53">
          <cell r="K53">
            <v>1654803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A"/>
      <sheetName val="CRITERIA1"/>
      <sheetName val="เงินกู้ MGC"/>
      <sheetName val="1201"/>
      <sheetName val="MOTO"/>
      <sheetName val="ELEC45-01"/>
      <sheetName val="Group"/>
      <sheetName val="Total 01'05"/>
      <sheetName val="stat_local"/>
      <sheetName val="Unearned_OLD"/>
      <sheetName val="Accure"/>
      <sheetName val="TB-Oct07"/>
      <sheetName val="MR.MEYER"/>
      <sheetName val="Overall PLATT"/>
      <sheetName val="Inventory"/>
      <sheetName val="stat_local1"/>
      <sheetName val="Total_01'05"/>
      <sheetName val="เงินกู้_MGC"/>
      <sheetName val="CIPA"/>
      <sheetName val="#366-6E"/>
      <sheetName val="bblยังไม่จ่าย"/>
      <sheetName val="Sheet1"/>
      <sheetName val="BOT Rate"/>
      <sheetName val="Maturity Data"/>
      <sheetName val="Avg BOT"/>
      <sheetName val="Hedge Vol &amp; G-L"/>
      <sheetName val="DealerData"/>
      <sheetName val="YQty"/>
      <sheetName val="MAT"/>
      <sheetName val="F1"/>
      <sheetName val="Tb 31.12.15"/>
      <sheetName val="Group TB 31.10.2015"/>
      <sheetName val="Detail of exchange rate"/>
      <sheetName val="SAP Open Items Data"/>
      <sheetName val="เงินกู้ธนช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>
        <row r="769">
          <cell r="D76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ECO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  TB"/>
      <sheetName val="8 CIT Cal"/>
      <sheetName val="9-11"/>
      <sheetName val="12 WHT"/>
      <sheetName val="13"/>
      <sheetName val="14-251010-AP Accru Trade"/>
      <sheetName val="14-261030 - Accrued Misc. exp"/>
      <sheetName val="14-262010-Accr. Comp. &amp; Benefit"/>
      <sheetName val="14-262011-Accr. UPB Bonus"/>
      <sheetName val="14-262014 - Accr. STIP"/>
      <sheetName val="16-1"/>
      <sheetName val="16-2"/>
      <sheetName val="16-3"/>
      <sheetName val="16-4"/>
      <sheetName val="17"/>
      <sheetName val="18-19"/>
      <sheetName val="20"/>
      <sheetName val="21-23"/>
      <sheetName val="24 AR currency"/>
      <sheetName val="24 AP currency"/>
      <sheetName val="25"/>
      <sheetName val="27 Addback"/>
      <sheetName val="30"/>
      <sheetName val="31"/>
      <sheetName val="Sheet1"/>
      <sheetName val="stat lo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EK"/>
      <sheetName val="HREKPLAT"/>
      <sheetName val="PLAT"/>
      <sheetName val="TRAD_ACC"/>
      <sheetName val="VDEB"/>
      <sheetName val="HEFFINGS"/>
      <sheetName val="LOCAL_PRICE"/>
      <sheetName val="VERSENDG"/>
      <sheetName val="DISTR_COST"/>
      <sheetName val="RECLASS"/>
      <sheetName val="FCSKED"/>
      <sheetName val="Sheet1"/>
      <sheetName val="PRICES"/>
      <sheetName val="LOCPRICES"/>
      <sheetName val="planning"/>
      <sheetName val="EXP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VOER"/>
      <sheetName val="Kapasiteite"/>
      <sheetName val="MPLAN"/>
      <sheetName val="Voorraad balansering"/>
      <sheetName val="PRODEENH"/>
      <sheetName val="IRON&amp;STEEL"/>
      <sheetName val="DESPATCHES"/>
      <sheetName val="VOORDOEL"/>
      <sheetName val="DATA ME"/>
      <sheetName val="VOORRAAD ME"/>
      <sheetName val="WN10E"/>
      <sheetName val="DATA ME (2)"/>
      <sheetName val="Voorprognose"/>
      <sheetName val="Forecast"/>
      <sheetName val="KONSIGNASIE"/>
      <sheetName val="SUMMARY"/>
      <sheetName val="Bestuurv"/>
      <sheetName val="MND Despatch devi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PA ITR"/>
      <sheetName val="Resultado Trimestre"/>
      <sheetName val="Despesa Pessoal"/>
      <sheetName val="Folha Pgto.Benef."/>
      <sheetName val="Composição 96"/>
      <sheetName val="Composição 97"/>
      <sheetName val="D.Oper.pDiretoria"/>
      <sheetName val="Indicadores"/>
      <sheetName val="CAPA SIORC"/>
      <sheetName val="Gráfico Desempenho"/>
      <sheetName val="Desempenho"/>
      <sheetName val="Desemp.Desp.Oper."/>
      <sheetName val="Desp.Oper.96-97"/>
      <sheetName val="Ordens em Curso"/>
      <sheetName val="Desp.+O.Curso"/>
      <sheetName val="Custos Geração Própria"/>
      <sheetName val="Geração + Compras"/>
      <sheetName val="Transmissão"/>
      <sheetName val="Energia Comprada"/>
      <sheetName val="CAPA CAIXA"/>
      <sheetName val="Orçamento Caixa"/>
      <sheetName val="Resumo Orç.Caixa-maio97"/>
      <sheetName val="Resumo Orç.Caixa-97"/>
      <sheetName val="Revisão"/>
      <sheetName val="Desemp_Desp_Ope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B9">
            <v>3734</v>
          </cell>
          <cell r="C9">
            <v>3256</v>
          </cell>
          <cell r="D9">
            <v>137</v>
          </cell>
          <cell r="E9">
            <v>44</v>
          </cell>
          <cell r="F9">
            <v>1164</v>
          </cell>
          <cell r="G9">
            <v>464</v>
          </cell>
          <cell r="H9">
            <v>1062</v>
          </cell>
          <cell r="I9">
            <v>427</v>
          </cell>
          <cell r="L9">
            <v>0</v>
          </cell>
          <cell r="M9">
            <v>0</v>
          </cell>
          <cell r="N9">
            <v>3878</v>
          </cell>
          <cell r="O9">
            <v>3243</v>
          </cell>
          <cell r="P9">
            <v>9975</v>
          </cell>
          <cell r="Q9">
            <v>7411</v>
          </cell>
        </row>
        <row r="10">
          <cell r="B10">
            <v>3146</v>
          </cell>
          <cell r="C10">
            <v>3043</v>
          </cell>
          <cell r="D10">
            <v>142</v>
          </cell>
          <cell r="E10">
            <v>83</v>
          </cell>
          <cell r="F10">
            <v>966</v>
          </cell>
          <cell r="G10">
            <v>572</v>
          </cell>
          <cell r="H10">
            <v>575</v>
          </cell>
          <cell r="I10">
            <v>307</v>
          </cell>
          <cell r="L10">
            <v>0</v>
          </cell>
          <cell r="M10">
            <v>0</v>
          </cell>
          <cell r="N10">
            <v>77</v>
          </cell>
          <cell r="O10">
            <v>2</v>
          </cell>
          <cell r="P10">
            <v>4906</v>
          </cell>
          <cell r="Q10">
            <v>4007</v>
          </cell>
        </row>
        <row r="11">
          <cell r="B11">
            <v>40200</v>
          </cell>
          <cell r="C11">
            <v>50138</v>
          </cell>
          <cell r="D11">
            <v>2953</v>
          </cell>
          <cell r="E11">
            <v>2281</v>
          </cell>
          <cell r="F11">
            <v>8681</v>
          </cell>
          <cell r="G11">
            <v>6796</v>
          </cell>
          <cell r="H11">
            <v>10277</v>
          </cell>
          <cell r="I11">
            <v>5153</v>
          </cell>
          <cell r="L11">
            <v>70043</v>
          </cell>
          <cell r="M11">
            <v>72322</v>
          </cell>
          <cell r="N11">
            <v>14094</v>
          </cell>
          <cell r="O11">
            <v>10941</v>
          </cell>
          <cell r="P11">
            <v>146248</v>
          </cell>
          <cell r="Q11">
            <v>146239</v>
          </cell>
        </row>
        <row r="12">
          <cell r="N12">
            <v>147780</v>
          </cell>
          <cell r="O12">
            <v>158231</v>
          </cell>
          <cell r="P12">
            <v>147780</v>
          </cell>
          <cell r="Q12">
            <v>158231</v>
          </cell>
        </row>
        <row r="13">
          <cell r="B13">
            <v>8387</v>
          </cell>
          <cell r="C13">
            <v>9040</v>
          </cell>
          <cell r="D13">
            <v>322</v>
          </cell>
          <cell r="E13">
            <v>300</v>
          </cell>
          <cell r="F13">
            <v>1551</v>
          </cell>
          <cell r="G13">
            <v>704</v>
          </cell>
          <cell r="H13">
            <v>1751</v>
          </cell>
          <cell r="I13">
            <v>947</v>
          </cell>
          <cell r="L13">
            <v>0</v>
          </cell>
          <cell r="M13">
            <v>0</v>
          </cell>
          <cell r="N13">
            <v>404</v>
          </cell>
          <cell r="O13">
            <v>47</v>
          </cell>
          <cell r="P13">
            <v>12415</v>
          </cell>
          <cell r="Q13">
            <v>11038</v>
          </cell>
        </row>
        <row r="14">
          <cell r="B14">
            <v>61618</v>
          </cell>
          <cell r="C14">
            <v>64385</v>
          </cell>
          <cell r="D14">
            <v>4872</v>
          </cell>
          <cell r="E14">
            <v>5075</v>
          </cell>
          <cell r="F14">
            <v>16524</v>
          </cell>
          <cell r="G14">
            <v>11742</v>
          </cell>
          <cell r="H14">
            <v>13966</v>
          </cell>
          <cell r="I14">
            <v>6639</v>
          </cell>
          <cell r="L14">
            <v>60996</v>
          </cell>
          <cell r="M14">
            <v>61867</v>
          </cell>
          <cell r="N14">
            <v>5493</v>
          </cell>
          <cell r="O14">
            <v>4162</v>
          </cell>
          <cell r="P14">
            <v>163469</v>
          </cell>
          <cell r="Q14">
            <v>153870</v>
          </cell>
        </row>
        <row r="15">
          <cell r="B15">
            <v>17749</v>
          </cell>
          <cell r="C15">
            <v>16853</v>
          </cell>
          <cell r="D15">
            <v>6208</v>
          </cell>
          <cell r="E15">
            <v>6396</v>
          </cell>
          <cell r="F15">
            <v>25432</v>
          </cell>
          <cell r="G15">
            <v>19266</v>
          </cell>
          <cell r="H15">
            <v>6331</v>
          </cell>
          <cell r="I15">
            <v>2632</v>
          </cell>
          <cell r="L15">
            <v>39</v>
          </cell>
          <cell r="M15">
            <v>167</v>
          </cell>
          <cell r="N15">
            <v>50527</v>
          </cell>
          <cell r="O15">
            <v>50093</v>
          </cell>
          <cell r="P15">
            <v>106286</v>
          </cell>
          <cell r="Q15">
            <v>79096</v>
          </cell>
        </row>
        <row r="16">
          <cell r="B16">
            <v>7587</v>
          </cell>
          <cell r="C16">
            <v>6890</v>
          </cell>
          <cell r="D16">
            <v>55</v>
          </cell>
          <cell r="E16">
            <v>35</v>
          </cell>
          <cell r="F16">
            <v>5938</v>
          </cell>
          <cell r="G16">
            <v>4730</v>
          </cell>
          <cell r="H16">
            <v>3561</v>
          </cell>
          <cell r="I16">
            <v>1040</v>
          </cell>
          <cell r="L16">
            <v>0</v>
          </cell>
          <cell r="M16">
            <v>0</v>
          </cell>
          <cell r="N16">
            <v>3630</v>
          </cell>
          <cell r="O16">
            <v>11173</v>
          </cell>
          <cell r="P16">
            <v>20771</v>
          </cell>
          <cell r="Q16">
            <v>23868</v>
          </cell>
        </row>
        <row r="17">
          <cell r="L17">
            <v>0</v>
          </cell>
          <cell r="M17">
            <v>44</v>
          </cell>
          <cell r="P17">
            <v>0</v>
          </cell>
          <cell r="Q17">
            <v>44</v>
          </cell>
        </row>
        <row r="18">
          <cell r="B18">
            <v>2312</v>
          </cell>
          <cell r="C18">
            <v>2393</v>
          </cell>
          <cell r="D18">
            <v>219</v>
          </cell>
          <cell r="E18">
            <v>159</v>
          </cell>
          <cell r="F18">
            <v>2096</v>
          </cell>
          <cell r="G18">
            <v>1721</v>
          </cell>
          <cell r="H18">
            <v>1111</v>
          </cell>
          <cell r="I18">
            <v>864</v>
          </cell>
          <cell r="L18">
            <v>0</v>
          </cell>
          <cell r="M18">
            <v>159</v>
          </cell>
          <cell r="N18">
            <v>154</v>
          </cell>
          <cell r="O18">
            <v>49</v>
          </cell>
          <cell r="P18">
            <v>5892</v>
          </cell>
          <cell r="Q18">
            <v>5345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B28"/>
  <sheetViews>
    <sheetView showGridLines="0" workbookViewId="0">
      <selection activeCell="O19" sqref="O19"/>
    </sheetView>
  </sheetViews>
  <sheetFormatPr defaultRowHeight="15"/>
  <cols>
    <col min="1" max="1" width="4" customWidth="1"/>
  </cols>
  <sheetData>
    <row r="6" spans="2:2" ht="15.75">
      <c r="B6" s="32" t="s">
        <v>123</v>
      </c>
    </row>
    <row r="8" spans="2:2" ht="15.75">
      <c r="B8" s="32" t="s">
        <v>124</v>
      </c>
    </row>
    <row r="9" spans="2:2" ht="15.75">
      <c r="B9" s="32"/>
    </row>
    <row r="10" spans="2:2" ht="15.75">
      <c r="B10" s="32" t="s">
        <v>125</v>
      </c>
    </row>
    <row r="12" spans="2:2" ht="15.75">
      <c r="B12" s="32" t="s">
        <v>126</v>
      </c>
    </row>
    <row r="14" spans="2:2" ht="15.75">
      <c r="B14" s="32" t="s">
        <v>127</v>
      </c>
    </row>
    <row r="16" spans="2:2" ht="15.75">
      <c r="B16" s="32" t="s">
        <v>128</v>
      </c>
    </row>
    <row r="18" spans="2:2" s="31" customFormat="1" ht="15.75">
      <c r="B18" s="32" t="s">
        <v>129</v>
      </c>
    </row>
    <row r="19" spans="2:2" s="31" customFormat="1"/>
    <row r="27" spans="2:2">
      <c r="B27" s="1"/>
    </row>
    <row r="28" spans="2:2">
      <c r="B28" s="1"/>
    </row>
  </sheetData>
  <hyperlinks>
    <hyperlink ref="B12" location="'Continued Income Statement'!A1" display="Continued Income Statement" xr:uid="{00000000-0004-0000-0000-000002000000}"/>
    <hyperlink ref="B14" location="'Continued Cash Flow'!A1" display="Continued Cash Flow" xr:uid="{00000000-0004-0000-0000-000003000000}"/>
    <hyperlink ref="B6" location="'North America Operation'!A1" display="North America Operation" xr:uid="{00000000-0004-0000-0000-000004000000}"/>
    <hyperlink ref="B8" location="'South America Operation'!A1" display="South America Operation" xr:uid="{00000000-0004-0000-0000-000005000000}"/>
    <hyperlink ref="B16" location="'Cons. assets'!A1" display="Cons. Assets" xr:uid="{00000000-0004-0000-0000-000006000000}"/>
    <hyperlink ref="B18" location="'Cons. liabilities'!A1" display="Cons. Liabilities" xr:uid="{00000000-0004-0000-0000-000007000000}"/>
    <hyperlink ref="B10" location="'Consolidated Results'!A1" display="Consolidated Results" xr:uid="{99F13AF4-42F7-46AE-AAA8-ED25853B909B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38CF-7934-4E11-91FC-383B4F120B8C}">
  <sheetPr>
    <tabColor theme="0"/>
  </sheetPr>
  <dimension ref="A1:Q31"/>
  <sheetViews>
    <sheetView showGridLines="0" zoomScale="80" zoomScaleNormal="80" workbookViewId="0">
      <pane xSplit="1" topLeftCell="G1" activePane="topRight" state="frozen"/>
      <selection pane="topRight" activeCell="L25" sqref="L25"/>
    </sheetView>
  </sheetViews>
  <sheetFormatPr defaultColWidth="9.140625" defaultRowHeight="15.75"/>
  <cols>
    <col min="1" max="1" width="51.42578125" style="54" customWidth="1"/>
    <col min="2" max="2" width="9" style="54" bestFit="1" customWidth="1"/>
    <col min="3" max="6" width="9" style="34" bestFit="1" customWidth="1"/>
    <col min="7" max="7" width="9.28515625" style="34" bestFit="1" customWidth="1"/>
    <col min="8" max="9" width="9" style="34" bestFit="1" customWidth="1"/>
    <col min="10" max="10" width="9.28515625" style="34" bestFit="1" customWidth="1"/>
    <col min="11" max="13" width="10.28515625" style="34" bestFit="1" customWidth="1"/>
    <col min="14" max="15" width="10.85546875" style="34" bestFit="1" customWidth="1"/>
    <col min="16" max="16" width="10.28515625" style="34" bestFit="1" customWidth="1"/>
    <col min="17" max="17" width="10.42578125" style="34" bestFit="1" customWidth="1"/>
    <col min="18" max="16384" width="9.140625" style="34"/>
  </cols>
  <sheetData>
    <row r="1" spans="1:17" ht="30" customHeight="1">
      <c r="A1" s="42" t="s">
        <v>25</v>
      </c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130</v>
      </c>
      <c r="H1" s="33" t="s">
        <v>141</v>
      </c>
      <c r="I1" s="33" t="s">
        <v>142</v>
      </c>
      <c r="J1" s="33" t="s">
        <v>145</v>
      </c>
      <c r="K1" s="33" t="s">
        <v>147</v>
      </c>
      <c r="L1" s="33" t="s">
        <v>148</v>
      </c>
      <c r="M1" s="33" t="s">
        <v>149</v>
      </c>
      <c r="N1" s="33" t="s">
        <v>151</v>
      </c>
      <c r="O1" s="33" t="s">
        <v>154</v>
      </c>
      <c r="P1" s="33" t="s">
        <v>158</v>
      </c>
      <c r="Q1" s="33" t="s">
        <v>159</v>
      </c>
    </row>
    <row r="2" spans="1:17">
      <c r="A2" s="34"/>
      <c r="B2" s="34"/>
    </row>
    <row r="3" spans="1:17" s="45" customFormat="1" ht="15" customHeight="1">
      <c r="A3" s="43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35"/>
      <c r="L3" s="35"/>
      <c r="M3" s="35"/>
      <c r="N3" s="35"/>
      <c r="O3" s="35"/>
      <c r="P3" s="35"/>
      <c r="Q3" s="35"/>
    </row>
    <row r="4" spans="1:17">
      <c r="A4" s="46" t="s">
        <v>32</v>
      </c>
      <c r="B4" s="36">
        <v>439.03211006774416</v>
      </c>
      <c r="C4" s="36">
        <v>472.62118066666579</v>
      </c>
      <c r="D4" s="36">
        <v>481.20541830385491</v>
      </c>
      <c r="E4" s="36">
        <v>489.27976498591556</v>
      </c>
      <c r="F4" s="36">
        <v>420.35757545280029</v>
      </c>
      <c r="G4" s="36">
        <v>484.40638760090695</v>
      </c>
      <c r="H4" s="36">
        <v>488.31046443083903</v>
      </c>
      <c r="I4" s="36">
        <v>502.01393181859441</v>
      </c>
      <c r="J4" s="36">
        <v>502.17887841723348</v>
      </c>
      <c r="K4" s="36">
        <v>450.62748518820825</v>
      </c>
      <c r="L4" s="36">
        <v>513.14097505668929</v>
      </c>
      <c r="M4" s="36">
        <v>515.92448794557822</v>
      </c>
      <c r="N4" s="36">
        <v>508.17252488888897</v>
      </c>
      <c r="O4" s="36">
        <v>507.11031805895686</v>
      </c>
      <c r="P4" s="36">
        <v>516.3157455600907</v>
      </c>
      <c r="Q4" s="36">
        <v>519.52595888435383</v>
      </c>
    </row>
    <row r="5" spans="1:17">
      <c r="A5" s="47" t="s">
        <v>33</v>
      </c>
      <c r="B5" s="48">
        <v>377.65591357969129</v>
      </c>
      <c r="C5" s="48">
        <v>403.64546665759548</v>
      </c>
      <c r="D5" s="48">
        <v>412.75184654421776</v>
      </c>
      <c r="E5" s="48">
        <v>414.33969680904482</v>
      </c>
      <c r="F5" s="48">
        <v>355.15492746640575</v>
      </c>
      <c r="G5" s="48">
        <v>414.69161649433102</v>
      </c>
      <c r="H5" s="48">
        <v>411.99385075283453</v>
      </c>
      <c r="I5" s="48">
        <v>423.00465873015901</v>
      </c>
      <c r="J5" s="48">
        <v>419.45163477097492</v>
      </c>
      <c r="K5" s="48">
        <v>380.01578897959149</v>
      </c>
      <c r="L5" s="48">
        <v>439.06015994104303</v>
      </c>
      <c r="M5" s="37">
        <v>439.72462540136058</v>
      </c>
      <c r="N5" s="37">
        <v>428.9120516190477</v>
      </c>
      <c r="O5" s="37">
        <v>436.4410953741496</v>
      </c>
      <c r="P5" s="37">
        <v>441.04217476190473</v>
      </c>
      <c r="Q5" s="37">
        <v>458.90042935600911</v>
      </c>
    </row>
    <row r="6" spans="1:17">
      <c r="A6" s="49" t="s">
        <v>34</v>
      </c>
      <c r="B6" s="48">
        <v>61.376196488052855</v>
      </c>
      <c r="C6" s="48">
        <v>68.975714009070316</v>
      </c>
      <c r="D6" s="48">
        <v>68.453571759637185</v>
      </c>
      <c r="E6" s="48">
        <v>74.940068176870739</v>
      </c>
      <c r="F6" s="48">
        <v>65.202647986394553</v>
      </c>
      <c r="G6" s="48">
        <v>69.714771106575952</v>
      </c>
      <c r="H6" s="48">
        <v>76.316613678004529</v>
      </c>
      <c r="I6" s="48">
        <v>79.009273088435407</v>
      </c>
      <c r="J6" s="48">
        <v>82.727243646258543</v>
      </c>
      <c r="K6" s="48">
        <v>70.611696208616749</v>
      </c>
      <c r="L6" s="48">
        <v>74.08081511564626</v>
      </c>
      <c r="M6" s="37">
        <v>76.19986254421768</v>
      </c>
      <c r="N6" s="37">
        <v>79.260473269841256</v>
      </c>
      <c r="O6" s="37">
        <v>70.669222684807266</v>
      </c>
      <c r="P6" s="37">
        <v>75.273570798185943</v>
      </c>
      <c r="Q6" s="37">
        <v>60.625529528344664</v>
      </c>
    </row>
    <row r="7" spans="1:17" s="45" customFormat="1" ht="15" customHeight="1">
      <c r="A7" s="43" t="s">
        <v>35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>
        <v>0</v>
      </c>
    </row>
    <row r="8" spans="1:17">
      <c r="A8" s="46" t="s">
        <v>36</v>
      </c>
      <c r="B8" s="36">
        <v>2012.5895838181541</v>
      </c>
      <c r="C8" s="36">
        <v>2200.7009113073104</v>
      </c>
      <c r="D8" s="36">
        <v>2118.2163916408558</v>
      </c>
      <c r="E8" s="36">
        <v>2122.7956383156643</v>
      </c>
      <c r="F8" s="36">
        <v>2033.6220830500004</v>
      </c>
      <c r="G8" s="36">
        <v>2246.3610064999993</v>
      </c>
      <c r="H8" s="36">
        <v>2249.08985502</v>
      </c>
      <c r="I8" s="36">
        <v>2339.0126633400005</v>
      </c>
      <c r="J8" s="36">
        <v>2185.34902762</v>
      </c>
      <c r="K8" s="36">
        <v>2677.69698281</v>
      </c>
      <c r="L8" s="36">
        <v>2236.0682763884734</v>
      </c>
      <c r="M8" s="36">
        <v>2342.3954306406768</v>
      </c>
      <c r="N8" s="36">
        <v>2315.3723646090066</v>
      </c>
      <c r="O8" s="36">
        <v>2948.1278903367147</v>
      </c>
      <c r="P8" s="36">
        <v>3201.7578782600003</v>
      </c>
      <c r="Q8" s="36">
        <v>3208.1039177810717</v>
      </c>
    </row>
    <row r="9" spans="1:17">
      <c r="A9" s="47" t="s">
        <v>33</v>
      </c>
      <c r="B9" s="48">
        <v>1765.0387475649541</v>
      </c>
      <c r="C9" s="48">
        <v>1901.2306920608835</v>
      </c>
      <c r="D9" s="48">
        <v>1813.3951738268559</v>
      </c>
      <c r="E9" s="48">
        <v>1836.9127854167641</v>
      </c>
      <c r="F9" s="48">
        <v>1758.8060383526004</v>
      </c>
      <c r="G9" s="48">
        <v>1956.6169711681996</v>
      </c>
      <c r="H9" s="48">
        <v>1958.7994092900001</v>
      </c>
      <c r="I9" s="48">
        <v>2054.9511513100006</v>
      </c>
      <c r="J9" s="48">
        <v>1897.87930353</v>
      </c>
      <c r="K9" s="48">
        <v>2436.6497685466657</v>
      </c>
      <c r="L9" s="48">
        <v>1985.9719487784732</v>
      </c>
      <c r="M9" s="37">
        <v>2055.032220450677</v>
      </c>
      <c r="N9" s="37">
        <v>2021.1012520402726</v>
      </c>
      <c r="O9" s="37">
        <v>2635.0236843367147</v>
      </c>
      <c r="P9" s="37">
        <v>2818.9329832200001</v>
      </c>
      <c r="Q9" s="37">
        <v>2847.3262667210715</v>
      </c>
    </row>
    <row r="10" spans="1:17">
      <c r="A10" s="49" t="s">
        <v>34</v>
      </c>
      <c r="B10" s="48">
        <v>247.5508362532</v>
      </c>
      <c r="C10" s="48">
        <v>299.47021924642706</v>
      </c>
      <c r="D10" s="48">
        <v>304.82121781400002</v>
      </c>
      <c r="E10" s="48">
        <v>285.88285289890001</v>
      </c>
      <c r="F10" s="48">
        <v>274.8160446974</v>
      </c>
      <c r="G10" s="48">
        <v>289.74403533179998</v>
      </c>
      <c r="H10" s="48">
        <v>290.29044572999999</v>
      </c>
      <c r="I10" s="48">
        <v>284.06151202999996</v>
      </c>
      <c r="J10" s="48">
        <v>287.46972409000023</v>
      </c>
      <c r="K10" s="48">
        <v>241.04721426333441</v>
      </c>
      <c r="L10" s="48">
        <v>250.09632760999995</v>
      </c>
      <c r="M10" s="37">
        <v>287.36321019000002</v>
      </c>
      <c r="N10" s="37">
        <v>294.27111256873411</v>
      </c>
      <c r="O10" s="37">
        <v>313.10420599999998</v>
      </c>
      <c r="P10" s="37">
        <v>382.82489504</v>
      </c>
      <c r="Q10" s="37">
        <v>360.77765106000004</v>
      </c>
    </row>
    <row r="11" spans="1:17">
      <c r="A11" s="46" t="s">
        <v>37</v>
      </c>
      <c r="B11" s="38">
        <v>-1861.7387886812758</v>
      </c>
      <c r="C11" s="38">
        <v>-1911.2615745707049</v>
      </c>
      <c r="D11" s="38">
        <v>-1817.7652916955365</v>
      </c>
      <c r="E11" s="38">
        <v>-1871.7883898520524</v>
      </c>
      <c r="F11" s="38">
        <v>-1855.92826231</v>
      </c>
      <c r="G11" s="38">
        <v>-1958.2933775700001</v>
      </c>
      <c r="H11" s="38">
        <v>-1874.3837058600006</v>
      </c>
      <c r="I11" s="38">
        <v>-1996.5101129418688</v>
      </c>
      <c r="J11" s="38">
        <v>-1955.8619679799999</v>
      </c>
      <c r="K11" s="38">
        <v>-1991.0689320049792</v>
      </c>
      <c r="L11" s="38">
        <v>-1860.1073970099987</v>
      </c>
      <c r="M11" s="38">
        <v>-1969.3092561399994</v>
      </c>
      <c r="N11" s="38">
        <v>-1978.0842383257047</v>
      </c>
      <c r="O11" s="38">
        <v>-2161.7455764600008</v>
      </c>
      <c r="P11" s="38">
        <v>-2275.2988653599987</v>
      </c>
      <c r="Q11" s="38">
        <v>-2405.9</v>
      </c>
    </row>
    <row r="12" spans="1:17">
      <c r="A12" s="46" t="s">
        <v>38</v>
      </c>
      <c r="B12" s="36">
        <v>150.85079513687825</v>
      </c>
      <c r="C12" s="36">
        <v>289.57934652194513</v>
      </c>
      <c r="D12" s="36">
        <v>300.4511000553195</v>
      </c>
      <c r="E12" s="36">
        <v>251.00724816361196</v>
      </c>
      <c r="F12" s="36">
        <v>177.69382094000002</v>
      </c>
      <c r="G12" s="36">
        <v>288.06762892999927</v>
      </c>
      <c r="H12" s="36">
        <v>374.70614915999931</v>
      </c>
      <c r="I12" s="36">
        <v>342.50255039813169</v>
      </c>
      <c r="J12" s="38">
        <v>229.4870596400001</v>
      </c>
      <c r="K12" s="38">
        <v>686.62805080502085</v>
      </c>
      <c r="L12" s="38">
        <v>375.9608793784746</v>
      </c>
      <c r="M12" s="38">
        <v>373.08617450067732</v>
      </c>
      <c r="N12" s="50">
        <v>337.28812628330184</v>
      </c>
      <c r="O12" s="50">
        <v>786.38231387671385</v>
      </c>
      <c r="P12" s="38">
        <v>926.45901290000165</v>
      </c>
      <c r="Q12" s="38">
        <v>802.2039177810716</v>
      </c>
    </row>
    <row r="13" spans="1:17">
      <c r="A13" s="51" t="s">
        <v>39</v>
      </c>
      <c r="B13" s="52">
        <v>7.4953580377124837E-2</v>
      </c>
      <c r="C13" s="52">
        <v>0.13158505321376116</v>
      </c>
      <c r="D13" s="52">
        <v>0.14184155180792363</v>
      </c>
      <c r="E13" s="52">
        <v>0.11824371768672659</v>
      </c>
      <c r="F13" s="52">
        <v>8.7377995361604802E-2</v>
      </c>
      <c r="G13" s="52">
        <v>0.12823745964983183</v>
      </c>
      <c r="H13" s="52">
        <v>0.16660345887188543</v>
      </c>
      <c r="I13" s="52">
        <v>0.14643039593853849</v>
      </c>
      <c r="J13" s="52">
        <v>0.10501162822944021</v>
      </c>
      <c r="K13" s="52">
        <v>0.25642485136031601</v>
      </c>
      <c r="L13" s="52">
        <v>0.16813479416008614</v>
      </c>
      <c r="M13" s="53">
        <v>0.15927548765693811</v>
      </c>
      <c r="N13" s="53">
        <v>0.14567338344312455</v>
      </c>
      <c r="O13" s="53">
        <v>0.26673955239672414</v>
      </c>
      <c r="P13" s="53">
        <v>0.28935948567212927</v>
      </c>
      <c r="Q13" s="39">
        <v>0.25005546526557865</v>
      </c>
    </row>
    <row r="14" spans="1:17">
      <c r="A14" s="46" t="s">
        <v>47</v>
      </c>
      <c r="B14" s="38">
        <v>-79.321694467202491</v>
      </c>
      <c r="C14" s="38">
        <v>-84.509056298777594</v>
      </c>
      <c r="D14" s="38">
        <v>-87.154886319204124</v>
      </c>
      <c r="E14" s="38">
        <v>-61.103625038967152</v>
      </c>
      <c r="F14" s="38">
        <v>-79.657563260000003</v>
      </c>
      <c r="G14" s="38">
        <v>-88.679288110000016</v>
      </c>
      <c r="H14" s="38">
        <v>-86.29502337000001</v>
      </c>
      <c r="I14" s="38">
        <v>-91.387504851129265</v>
      </c>
      <c r="J14" s="38">
        <v>-87.51259159</v>
      </c>
      <c r="K14" s="38">
        <v>-85.192567990000001</v>
      </c>
      <c r="L14" s="38">
        <v>-88.325480049999996</v>
      </c>
      <c r="M14" s="38">
        <v>-100.08965511</v>
      </c>
      <c r="N14" s="38">
        <v>-94.166066589207702</v>
      </c>
      <c r="O14" s="38">
        <v>-98.601468770000011</v>
      </c>
      <c r="P14" s="38">
        <v>-105.46828898000005</v>
      </c>
      <c r="Q14" s="38">
        <v>-124.9</v>
      </c>
    </row>
    <row r="15" spans="1:17">
      <c r="A15" s="46" t="s">
        <v>143</v>
      </c>
      <c r="B15" s="36">
        <v>98.063842168856738</v>
      </c>
      <c r="C15" s="36">
        <v>231.97409645892986</v>
      </c>
      <c r="D15" s="36">
        <v>240.51925003139183</v>
      </c>
      <c r="E15" s="36">
        <v>218.45086330408057</v>
      </c>
      <c r="F15" s="36">
        <v>131.19138186000009</v>
      </c>
      <c r="G15" s="36">
        <v>234.84119385999978</v>
      </c>
      <c r="H15" s="36">
        <v>325.90655122999965</v>
      </c>
      <c r="I15" s="36">
        <v>290.05609131700305</v>
      </c>
      <c r="J15" s="36">
        <v>175.05467792000013</v>
      </c>
      <c r="K15" s="36">
        <v>634.74361552502069</v>
      </c>
      <c r="L15" s="36">
        <v>321.22176461000134</v>
      </c>
      <c r="M15" s="36">
        <v>307.29601748000067</v>
      </c>
      <c r="N15" s="36">
        <v>277.34157910399114</v>
      </c>
      <c r="O15" s="36">
        <v>722.43222234999939</v>
      </c>
      <c r="P15" s="36">
        <v>856.74486325130488</v>
      </c>
      <c r="Q15" s="36">
        <v>714.4</v>
      </c>
    </row>
    <row r="16" spans="1:17">
      <c r="A16" s="51" t="s">
        <v>144</v>
      </c>
      <c r="B16" s="52">
        <v>4.8725206051606601E-2</v>
      </c>
      <c r="C16" s="52">
        <v>0.1054091881668406</v>
      </c>
      <c r="D16" s="52">
        <v>0.11354800717271191</v>
      </c>
      <c r="E16" s="52">
        <v>0.10290715665753429</v>
      </c>
      <c r="F16" s="52">
        <v>6.4511190625566442E-2</v>
      </c>
      <c r="G16" s="52">
        <v>0.1045429444245474</v>
      </c>
      <c r="H16" s="52">
        <v>0.14490597185460227</v>
      </c>
      <c r="I16" s="52">
        <v>0.12400791832516911</v>
      </c>
      <c r="J16" s="52">
        <v>8.0103761782458649E-2</v>
      </c>
      <c r="K16" s="52">
        <v>0.23704833653691273</v>
      </c>
      <c r="L16" s="52">
        <v>0.14365472110217234</v>
      </c>
      <c r="M16" s="53">
        <v>0.13118878796478486</v>
      </c>
      <c r="N16" s="53">
        <v>0.11978271112811929</v>
      </c>
      <c r="O16" s="53">
        <v>0.24504778938456709</v>
      </c>
      <c r="P16" s="53">
        <v>0.26758577501085251</v>
      </c>
      <c r="Q16" s="39">
        <v>0.22268605329160421</v>
      </c>
    </row>
    <row r="17" spans="1:17">
      <c r="A17" s="54" t="s">
        <v>41</v>
      </c>
      <c r="B17" s="55"/>
      <c r="C17" s="55"/>
      <c r="D17" s="55"/>
      <c r="E17" s="55"/>
      <c r="F17" s="55"/>
      <c r="G17" s="55"/>
      <c r="H17" s="55"/>
      <c r="I17" s="55"/>
      <c r="J17" s="56"/>
      <c r="K17" s="57"/>
      <c r="L17" s="57"/>
      <c r="M17" s="55"/>
      <c r="N17" s="55"/>
      <c r="O17" s="55"/>
      <c r="P17" s="55"/>
      <c r="Q17" s="40"/>
    </row>
    <row r="18" spans="1:17" ht="29.25" customHeight="1">
      <c r="A18" s="58"/>
      <c r="B18" s="41"/>
      <c r="C18" s="41"/>
      <c r="D18" s="41"/>
      <c r="E18" s="41"/>
      <c r="F18" s="41"/>
      <c r="H18" s="41"/>
      <c r="I18" s="41"/>
      <c r="J18" s="41"/>
      <c r="K18" s="59"/>
      <c r="L18" s="59"/>
      <c r="M18" s="41"/>
      <c r="N18" s="41"/>
      <c r="O18" s="41"/>
      <c r="P18" s="41"/>
      <c r="Q18" s="41"/>
    </row>
    <row r="19" spans="1:17" ht="30" customHeight="1">
      <c r="A19" s="42" t="s">
        <v>25</v>
      </c>
      <c r="B19" s="33" t="s">
        <v>26</v>
      </c>
      <c r="C19" s="33" t="s">
        <v>27</v>
      </c>
      <c r="D19" s="33" t="s">
        <v>28</v>
      </c>
      <c r="E19" s="33" t="s">
        <v>29</v>
      </c>
      <c r="F19" s="33" t="s">
        <v>30</v>
      </c>
      <c r="G19" s="33" t="s">
        <v>130</v>
      </c>
      <c r="H19" s="33" t="s">
        <v>141</v>
      </c>
      <c r="I19" s="33" t="s">
        <v>142</v>
      </c>
      <c r="J19" s="33" t="s">
        <v>145</v>
      </c>
      <c r="K19" s="33" t="s">
        <v>147</v>
      </c>
      <c r="L19" s="33" t="s">
        <v>148</v>
      </c>
      <c r="M19" s="33" t="s">
        <v>149</v>
      </c>
      <c r="N19" s="33" t="s">
        <v>151</v>
      </c>
      <c r="O19" s="33" t="s">
        <v>154</v>
      </c>
      <c r="P19" s="33" t="s">
        <v>158</v>
      </c>
      <c r="Q19" s="33" t="s">
        <v>159</v>
      </c>
    </row>
    <row r="20" spans="1:17">
      <c r="A20" s="60"/>
      <c r="B20" s="34"/>
    </row>
    <row r="21" spans="1:17" s="45" customFormat="1" ht="15" customHeight="1">
      <c r="A21" s="43" t="s">
        <v>40</v>
      </c>
      <c r="B21" s="44"/>
      <c r="C21" s="44"/>
      <c r="D21" s="44"/>
      <c r="E21" s="44"/>
      <c r="F21" s="44"/>
      <c r="G21" s="44"/>
      <c r="H21" s="44"/>
      <c r="I21" s="44"/>
      <c r="J21" s="44"/>
      <c r="K21" s="35"/>
      <c r="L21" s="35"/>
      <c r="M21" s="35"/>
      <c r="N21" s="35"/>
      <c r="O21" s="35"/>
      <c r="P21" s="35"/>
      <c r="Q21" s="35"/>
    </row>
    <row r="22" spans="1:17">
      <c r="A22" s="46" t="s">
        <v>36</v>
      </c>
      <c r="B22" s="36">
        <v>6534.6698566311716</v>
      </c>
      <c r="C22" s="36">
        <v>7978.2642381184196</v>
      </c>
      <c r="D22" s="36">
        <v>8412.2122748422025</v>
      </c>
      <c r="E22" s="36">
        <v>8102.5941186334958</v>
      </c>
      <c r="F22" s="36">
        <v>7681.2095914795718</v>
      </c>
      <c r="G22" s="36">
        <v>8793.6085209228058</v>
      </c>
      <c r="H22" s="36">
        <v>8949.7581271095787</v>
      </c>
      <c r="I22" s="36">
        <v>9637.1386276635931</v>
      </c>
      <c r="J22" s="36">
        <v>9735.781145877665</v>
      </c>
      <c r="K22" s="36">
        <v>14478.883571661037</v>
      </c>
      <c r="L22" s="36">
        <v>12040.306870485638</v>
      </c>
      <c r="M22" s="36">
        <v>12653.576213661165</v>
      </c>
      <c r="N22" s="36">
        <v>12662.762505076695</v>
      </c>
      <c r="O22" s="36">
        <v>15550.20041251642</v>
      </c>
      <c r="P22" s="36">
        <v>16729.004983283023</v>
      </c>
      <c r="Q22" s="36">
        <v>17903.014525803832</v>
      </c>
    </row>
    <row r="23" spans="1:17">
      <c r="A23" s="47" t="s">
        <v>33</v>
      </c>
      <c r="B23" s="48">
        <v>5731.5769475855177</v>
      </c>
      <c r="C23" s="48">
        <v>6899.902530170094</v>
      </c>
      <c r="D23" s="48">
        <v>7202.1938716623854</v>
      </c>
      <c r="E23" s="48">
        <v>7011.3956304404292</v>
      </c>
      <c r="F23" s="48">
        <v>6642.806081591978</v>
      </c>
      <c r="G23" s="48">
        <v>7659.7942656528658</v>
      </c>
      <c r="H23" s="48">
        <v>7794.0545177052572</v>
      </c>
      <c r="I23" s="48">
        <v>8466.9825488045099</v>
      </c>
      <c r="J23" s="48">
        <v>8457.0348977112826</v>
      </c>
      <c r="K23" s="48">
        <v>13180.501882460034</v>
      </c>
      <c r="L23" s="48">
        <v>10693.482348625361</v>
      </c>
      <c r="M23" s="37">
        <v>11104.176834173564</v>
      </c>
      <c r="N23" s="37">
        <v>11055.174612821605</v>
      </c>
      <c r="O23" s="37">
        <v>13896.822896745944</v>
      </c>
      <c r="P23" s="37">
        <v>14729.816124227844</v>
      </c>
      <c r="Q23" s="37">
        <v>15889.894275010409</v>
      </c>
    </row>
    <row r="24" spans="1:17">
      <c r="A24" s="49" t="s">
        <v>34</v>
      </c>
      <c r="B24" s="48">
        <v>803.09290904565341</v>
      </c>
      <c r="C24" s="48">
        <v>1078.3617079483261</v>
      </c>
      <c r="D24" s="48">
        <v>1210.0184031798176</v>
      </c>
      <c r="E24" s="48">
        <v>1091.1984881930666</v>
      </c>
      <c r="F24" s="48">
        <v>1038.4035098875943</v>
      </c>
      <c r="G24" s="48">
        <v>1133.8142552699403</v>
      </c>
      <c r="H24" s="48">
        <v>1155.703609404321</v>
      </c>
      <c r="I24" s="48">
        <v>1170.1560788590837</v>
      </c>
      <c r="J24" s="48">
        <v>1278.7462481663829</v>
      </c>
      <c r="K24" s="48">
        <v>1298.3816892010036</v>
      </c>
      <c r="L24" s="48">
        <v>1346.8245218602776</v>
      </c>
      <c r="M24" s="37">
        <v>1549.3993794875998</v>
      </c>
      <c r="N24" s="37">
        <v>1607.5878922550901</v>
      </c>
      <c r="O24" s="37">
        <v>1653.3775157704761</v>
      </c>
      <c r="P24" s="37">
        <v>1999.1888590551782</v>
      </c>
      <c r="Q24" s="37">
        <v>2013.1202507934231</v>
      </c>
    </row>
    <row r="25" spans="1:17">
      <c r="A25" s="46" t="s">
        <v>37</v>
      </c>
      <c r="B25" s="38">
        <v>-6044.7055975411349</v>
      </c>
      <c r="C25" s="38">
        <v>-6922.500021456377</v>
      </c>
      <c r="D25" s="38">
        <v>-7218.1661227610721</v>
      </c>
      <c r="E25" s="38">
        <v>-7145.1343412667202</v>
      </c>
      <c r="F25" s="38">
        <v>-7008.4894166987078</v>
      </c>
      <c r="G25" s="38">
        <v>-7668.7080642725605</v>
      </c>
      <c r="H25" s="38">
        <v>-7453.0328954013976</v>
      </c>
      <c r="I25" s="38">
        <v>-8225.4570829779623</v>
      </c>
      <c r="J25" s="38">
        <v>-8680.4417559424055</v>
      </c>
      <c r="K25" s="38">
        <v>-10719.385189765946</v>
      </c>
      <c r="L25" s="38">
        <v>-10018.400147077793</v>
      </c>
      <c r="M25" s="38">
        <v>-10647.237891974935</v>
      </c>
      <c r="N25" s="38">
        <v>-10812.36867188575</v>
      </c>
      <c r="O25" s="38">
        <v>-11430.390269028656</v>
      </c>
      <c r="P25" s="38">
        <v>-11885.287094904785</v>
      </c>
      <c r="Q25" s="38">
        <v>-13429.9</v>
      </c>
    </row>
    <row r="26" spans="1:17">
      <c r="A26" s="46" t="s">
        <v>38</v>
      </c>
      <c r="B26" s="38">
        <v>489.96425909003665</v>
      </c>
      <c r="C26" s="38">
        <v>1055.7642166620426</v>
      </c>
      <c r="D26" s="38">
        <v>1194.0461520811305</v>
      </c>
      <c r="E26" s="38">
        <v>957.4597773667756</v>
      </c>
      <c r="F26" s="38">
        <v>672.720174780864</v>
      </c>
      <c r="G26" s="38">
        <v>1124.9004566502454</v>
      </c>
      <c r="H26" s="38">
        <v>1496.7252317081811</v>
      </c>
      <c r="I26" s="38">
        <v>1411.6815446856308</v>
      </c>
      <c r="J26" s="38">
        <v>1055.3393899352595</v>
      </c>
      <c r="K26" s="38">
        <v>3759.4983818950914</v>
      </c>
      <c r="L26" s="38">
        <v>2021.9067234078448</v>
      </c>
      <c r="M26" s="38">
        <v>2006.3383216862294</v>
      </c>
      <c r="N26" s="38">
        <v>1850.3938331909449</v>
      </c>
      <c r="O26" s="38">
        <v>4119.8101434877644</v>
      </c>
      <c r="P26" s="38">
        <v>4843.717888378239</v>
      </c>
      <c r="Q26" s="38">
        <v>4473.1145258038323</v>
      </c>
    </row>
    <row r="27" spans="1:17">
      <c r="A27" s="51" t="s">
        <v>39</v>
      </c>
      <c r="B27" s="52">
        <v>7.4979190967518705E-2</v>
      </c>
      <c r="C27" s="52">
        <v>0.13233006392766858</v>
      </c>
      <c r="D27" s="52">
        <v>0.14194199017683828</v>
      </c>
      <c r="E27" s="52">
        <v>0.11816706641702687</v>
      </c>
      <c r="F27" s="52">
        <v>8.7579979008395106E-2</v>
      </c>
      <c r="G27" s="52">
        <v>0.12792250803225405</v>
      </c>
      <c r="H27" s="52">
        <v>0.16723638901195254</v>
      </c>
      <c r="I27" s="52">
        <v>0.14648347390514563</v>
      </c>
      <c r="J27" s="52">
        <v>0.10839801903128364</v>
      </c>
      <c r="K27" s="52">
        <v>0.25965388583228982</v>
      </c>
      <c r="L27" s="52">
        <v>0.16792817202725435</v>
      </c>
      <c r="M27" s="53">
        <v>0.15855899453311301</v>
      </c>
      <c r="N27" s="53">
        <v>0.14612876396039914</v>
      </c>
      <c r="O27" s="53">
        <v>0.26493614449957265</v>
      </c>
      <c r="P27" s="53">
        <v>0.28954010673189912</v>
      </c>
      <c r="Q27" s="39">
        <v>0.24985258875574715</v>
      </c>
    </row>
    <row r="28" spans="1:17">
      <c r="A28" s="46" t="s">
        <v>47</v>
      </c>
      <c r="B28" s="38">
        <v>-257.52661335581195</v>
      </c>
      <c r="C28" s="38">
        <v>-306.26579550677974</v>
      </c>
      <c r="D28" s="38">
        <v>-346.35572370134702</v>
      </c>
      <c r="E28" s="38">
        <v>-231.11163456151192</v>
      </c>
      <c r="F28" s="38">
        <v>-300.68549380705792</v>
      </c>
      <c r="G28" s="38">
        <v>-347.11291887051902</v>
      </c>
      <c r="H28" s="38">
        <v>-342.719997624722</v>
      </c>
      <c r="I28" s="38">
        <v>-376.51549794452706</v>
      </c>
      <c r="J28" s="38">
        <v>-390.36351592099896</v>
      </c>
      <c r="K28" s="38">
        <v>-459.45608965968194</v>
      </c>
      <c r="L28" s="38">
        <v>-475.70003247755693</v>
      </c>
      <c r="M28" s="38">
        <v>-539.69118729146408</v>
      </c>
      <c r="N28" s="38">
        <v>-514.63942407201205</v>
      </c>
      <c r="O28" s="38">
        <v>-521.52121914532904</v>
      </c>
      <c r="P28" s="38">
        <v>-551.04170451778623</v>
      </c>
      <c r="Q28" s="38">
        <v>-697.2</v>
      </c>
    </row>
    <row r="29" spans="1:17">
      <c r="A29" s="46" t="s">
        <v>143</v>
      </c>
      <c r="B29" s="36">
        <v>318.57379905509021</v>
      </c>
      <c r="C29" s="36">
        <v>847.37471115057792</v>
      </c>
      <c r="D29" s="36">
        <v>955.76929624198897</v>
      </c>
      <c r="E29" s="36">
        <v>835.30450946599569</v>
      </c>
      <c r="F29" s="36">
        <v>497.54250507769973</v>
      </c>
      <c r="G29" s="36">
        <v>916.58152062525585</v>
      </c>
      <c r="H29" s="36">
        <v>1303.117030733767</v>
      </c>
      <c r="I29" s="36">
        <v>1195.6063856827907</v>
      </c>
      <c r="J29" s="36">
        <v>812.22298386774423</v>
      </c>
      <c r="K29" s="36">
        <v>3480.0362441914704</v>
      </c>
      <c r="L29" s="36">
        <v>1727.0721551307752</v>
      </c>
      <c r="M29" s="36">
        <v>1652.0597272756654</v>
      </c>
      <c r="N29" s="36">
        <v>1522.8048922516532</v>
      </c>
      <c r="O29" s="36">
        <v>3781.7260993055215</v>
      </c>
      <c r="P29" s="36">
        <v>4479.499335601864</v>
      </c>
      <c r="Q29" s="36">
        <v>3983.3</v>
      </c>
    </row>
    <row r="30" spans="1:17">
      <c r="A30" s="51" t="s">
        <v>144</v>
      </c>
      <c r="B30" s="52">
        <v>4.8751322720888772E-2</v>
      </c>
      <c r="C30" s="52">
        <v>0.10621040941487059</v>
      </c>
      <c r="D30" s="52">
        <v>0.11361687805957291</v>
      </c>
      <c r="E30" s="52">
        <v>0.10309099743069322</v>
      </c>
      <c r="F30" s="52">
        <v>6.4773978518904332E-2</v>
      </c>
      <c r="G30" s="52">
        <v>0.10423269564984788</v>
      </c>
      <c r="H30" s="52">
        <v>0.14560360316180107</v>
      </c>
      <c r="I30" s="52">
        <v>0.12406238323175921</v>
      </c>
      <c r="J30" s="52">
        <v>8.3426586084636517E-2</v>
      </c>
      <c r="K30" s="52">
        <v>0.2403525262819857</v>
      </c>
      <c r="L30" s="52">
        <v>0.143440875195992</v>
      </c>
      <c r="M30" s="53">
        <v>0.13056069678483892</v>
      </c>
      <c r="N30" s="53">
        <v>0.12025850533334551</v>
      </c>
      <c r="O30" s="53">
        <v>0.24319468553354429</v>
      </c>
      <c r="P30" s="53">
        <v>0.26776842616032109</v>
      </c>
      <c r="Q30" s="39">
        <v>0.22249325633171005</v>
      </c>
    </row>
    <row r="31" spans="1:17">
      <c r="A31" s="54" t="s">
        <v>41</v>
      </c>
      <c r="J31" s="56"/>
      <c r="K31" s="57"/>
      <c r="L31" s="57"/>
      <c r="M31" s="55"/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0AEA-9CA5-4A03-B660-A26ED665453C}">
  <sheetPr>
    <tabColor theme="0"/>
  </sheetPr>
  <dimension ref="A1:R25"/>
  <sheetViews>
    <sheetView showGridLines="0" zoomScale="80" zoomScaleNormal="80" workbookViewId="0">
      <pane xSplit="1" topLeftCell="H1" activePane="topRight" state="frozen"/>
      <selection activeCell="N27" sqref="N27"/>
      <selection pane="topRight" activeCell="L27" sqref="L27"/>
    </sheetView>
  </sheetViews>
  <sheetFormatPr defaultColWidth="9.140625" defaultRowHeight="15.75"/>
  <cols>
    <col min="1" max="1" width="51.42578125" style="54" customWidth="1"/>
    <col min="2" max="2" width="9" style="54" bestFit="1" customWidth="1"/>
    <col min="3" max="6" width="9" style="34" bestFit="1" customWidth="1"/>
    <col min="7" max="7" width="9.28515625" style="34" bestFit="1" customWidth="1"/>
    <col min="8" max="9" width="9" style="34" bestFit="1" customWidth="1"/>
    <col min="10" max="10" width="9.28515625" style="34" bestFit="1" customWidth="1"/>
    <col min="11" max="12" width="9" style="34" bestFit="1" customWidth="1"/>
    <col min="13" max="16" width="9.28515625" style="34" bestFit="1" customWidth="1"/>
    <col min="17" max="17" width="9.42578125" style="34" bestFit="1" customWidth="1"/>
    <col min="18" max="18" width="9.5703125" style="34" bestFit="1" customWidth="1"/>
    <col min="19" max="16384" width="9.140625" style="34"/>
  </cols>
  <sheetData>
    <row r="1" spans="1:18" ht="30" customHeight="1">
      <c r="A1" s="42" t="s">
        <v>42</v>
      </c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130</v>
      </c>
      <c r="H1" s="33" t="s">
        <v>141</v>
      </c>
      <c r="I1" s="33" t="s">
        <v>142</v>
      </c>
      <c r="J1" s="33" t="s">
        <v>145</v>
      </c>
      <c r="K1" s="33" t="s">
        <v>147</v>
      </c>
      <c r="L1" s="33" t="s">
        <v>148</v>
      </c>
      <c r="M1" s="33" t="s">
        <v>149</v>
      </c>
      <c r="N1" s="33" t="s">
        <v>151</v>
      </c>
      <c r="O1" s="33" t="s">
        <v>155</v>
      </c>
      <c r="P1" s="33" t="s">
        <v>158</v>
      </c>
      <c r="Q1" s="33" t="s">
        <v>159</v>
      </c>
    </row>
    <row r="2" spans="1:18" ht="15" customHeight="1">
      <c r="A2" s="34"/>
      <c r="B2" s="34"/>
    </row>
    <row r="3" spans="1:18" s="45" customFormat="1" ht="15" customHeight="1">
      <c r="A3" s="43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35"/>
      <c r="L3" s="35"/>
      <c r="M3" s="35"/>
      <c r="N3" s="35"/>
      <c r="O3" s="35"/>
      <c r="P3" s="35"/>
      <c r="Q3" s="35"/>
    </row>
    <row r="4" spans="1:18">
      <c r="A4" s="46" t="s">
        <v>32</v>
      </c>
      <c r="B4" s="36">
        <v>380.09974356836062</v>
      </c>
      <c r="C4" s="36">
        <v>355.69517091620003</v>
      </c>
      <c r="D4" s="36">
        <v>414.42809200780005</v>
      </c>
      <c r="E4" s="36">
        <v>363.56603532933138</v>
      </c>
      <c r="F4" s="36">
        <v>333.14432643194004</v>
      </c>
      <c r="G4" s="36">
        <v>348.11394733366399</v>
      </c>
      <c r="H4" s="36">
        <v>378.00007069295788</v>
      </c>
      <c r="I4" s="36">
        <v>377.98586108458937</v>
      </c>
      <c r="J4" s="36">
        <v>340.28761162659742</v>
      </c>
      <c r="K4" s="36">
        <v>338.90202513448952</v>
      </c>
      <c r="L4" s="36">
        <v>370.39616212593592</v>
      </c>
      <c r="M4" s="36">
        <v>393.62854315175736</v>
      </c>
      <c r="N4" s="36">
        <v>310.66819604113851</v>
      </c>
      <c r="O4" s="36">
        <v>319.3780889223064</v>
      </c>
      <c r="P4" s="36">
        <v>390.3853421874137</v>
      </c>
      <c r="Q4" s="36">
        <v>340.27057247757216</v>
      </c>
    </row>
    <row r="5" spans="1:18">
      <c r="A5" s="47" t="s">
        <v>33</v>
      </c>
      <c r="B5" s="48">
        <v>260.74786006954793</v>
      </c>
      <c r="C5" s="48">
        <v>260.47366995619996</v>
      </c>
      <c r="D5" s="48">
        <v>286.75183288679995</v>
      </c>
      <c r="E5" s="48">
        <v>255.21478133780002</v>
      </c>
      <c r="F5" s="48">
        <v>245.08840565943999</v>
      </c>
      <c r="G5" s="48">
        <v>237.95011628787995</v>
      </c>
      <c r="H5" s="48">
        <v>262.64318765544579</v>
      </c>
      <c r="I5" s="48">
        <v>246.04847042648936</v>
      </c>
      <c r="J5" s="48">
        <v>229.19806126459738</v>
      </c>
      <c r="K5" s="48">
        <v>209.15288782348958</v>
      </c>
      <c r="L5" s="48">
        <v>232.73864691658687</v>
      </c>
      <c r="M5" s="37">
        <v>230.27761363881842</v>
      </c>
      <c r="N5" s="37">
        <v>193.28207363735646</v>
      </c>
      <c r="O5" s="37">
        <v>208.29491889942557</v>
      </c>
      <c r="P5" s="37">
        <v>241.25322573132672</v>
      </c>
      <c r="Q5" s="37">
        <v>237.93814514597614</v>
      </c>
    </row>
    <row r="6" spans="1:18">
      <c r="A6" s="49" t="s">
        <v>34</v>
      </c>
      <c r="B6" s="48">
        <v>119.3518834988127</v>
      </c>
      <c r="C6" s="48">
        <v>95.22150096</v>
      </c>
      <c r="D6" s="48">
        <v>127.67625912100004</v>
      </c>
      <c r="E6" s="48">
        <v>108.35125399153139</v>
      </c>
      <c r="F6" s="48">
        <v>88.055920772500031</v>
      </c>
      <c r="G6" s="48">
        <v>110.16383104578406</v>
      </c>
      <c r="H6" s="48">
        <v>115.35688303751206</v>
      </c>
      <c r="I6" s="48">
        <v>131.93739065810007</v>
      </c>
      <c r="J6" s="48">
        <v>111.08955036200004</v>
      </c>
      <c r="K6" s="48">
        <v>129.74913731099997</v>
      </c>
      <c r="L6" s="48">
        <v>137.65751520934901</v>
      </c>
      <c r="M6" s="37">
        <v>163.35092951293893</v>
      </c>
      <c r="N6" s="37">
        <v>117.38612240378204</v>
      </c>
      <c r="O6" s="37">
        <v>111.08317002288082</v>
      </c>
      <c r="P6" s="37">
        <v>149.132116456087</v>
      </c>
      <c r="Q6" s="37">
        <v>102.33242733159599</v>
      </c>
    </row>
    <row r="7" spans="1:18" s="45" customFormat="1" ht="15" customHeight="1">
      <c r="A7" s="43" t="s">
        <v>43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8">
      <c r="A8" s="46" t="s">
        <v>36</v>
      </c>
      <c r="B8" s="36">
        <v>3338.4416808386541</v>
      </c>
      <c r="C8" s="36">
        <v>3168.5207688357877</v>
      </c>
      <c r="D8" s="36">
        <v>3889.535349064698</v>
      </c>
      <c r="E8" s="36">
        <v>3409.7117928060493</v>
      </c>
      <c r="F8" s="36">
        <v>2987.1234116574119</v>
      </c>
      <c r="G8" s="36">
        <v>3447.5408058063808</v>
      </c>
      <c r="H8" s="36">
        <v>3794.5548839487647</v>
      </c>
      <c r="I8" s="36">
        <v>4580.736328536932</v>
      </c>
      <c r="J8" s="36">
        <v>3765.8274619113281</v>
      </c>
      <c r="K8" s="36">
        <v>4401.7690346914796</v>
      </c>
      <c r="L8" s="36">
        <v>4792.8386635129991</v>
      </c>
      <c r="M8" s="36">
        <v>5612.548669909811</v>
      </c>
      <c r="N8" s="36">
        <v>4573.0792473210959</v>
      </c>
      <c r="O8" s="36">
        <v>5023.4895474428968</v>
      </c>
      <c r="P8" s="36">
        <v>6908.7874102498918</v>
      </c>
      <c r="Q8" s="36">
        <v>6038.1593824348911</v>
      </c>
    </row>
    <row r="9" spans="1:18">
      <c r="A9" s="47" t="s">
        <v>33</v>
      </c>
      <c r="B9" s="48">
        <v>1641.2730913177786</v>
      </c>
      <c r="C9" s="48">
        <v>1648.1508683108134</v>
      </c>
      <c r="D9" s="48">
        <v>1781.5862061906987</v>
      </c>
      <c r="E9" s="48">
        <v>1766.4559424763097</v>
      </c>
      <c r="F9" s="48">
        <v>1636.760646073137</v>
      </c>
      <c r="G9" s="48">
        <v>1652.4021923689565</v>
      </c>
      <c r="H9" s="48">
        <v>1778.0916200181537</v>
      </c>
      <c r="I9" s="48">
        <v>1854.9223169804009</v>
      </c>
      <c r="J9" s="48">
        <v>1544.1473645152264</v>
      </c>
      <c r="K9" s="48">
        <v>1388.6977093913338</v>
      </c>
      <c r="L9" s="48">
        <v>1839.3011740366014</v>
      </c>
      <c r="M9" s="37">
        <v>2213.0953537588061</v>
      </c>
      <c r="N9" s="37">
        <v>1812.4381365612935</v>
      </c>
      <c r="O9" s="37">
        <v>2125.9920931706006</v>
      </c>
      <c r="P9" s="37">
        <v>2595.6227087065899</v>
      </c>
      <c r="Q9" s="37">
        <v>2917.3565027600907</v>
      </c>
    </row>
    <row r="10" spans="1:18">
      <c r="A10" s="49" t="s">
        <v>34</v>
      </c>
      <c r="B10" s="48">
        <v>1697.1685895208757</v>
      </c>
      <c r="C10" s="48">
        <v>1520.3699005249746</v>
      </c>
      <c r="D10" s="48">
        <v>2107.9491428739993</v>
      </c>
      <c r="E10" s="48">
        <v>1643.2558503297396</v>
      </c>
      <c r="F10" s="48">
        <v>1350.3627655842749</v>
      </c>
      <c r="G10" s="48">
        <v>1795.1386134374243</v>
      </c>
      <c r="H10" s="48">
        <v>2016.4632639306112</v>
      </c>
      <c r="I10" s="48">
        <v>2725.8140115565311</v>
      </c>
      <c r="J10" s="48">
        <v>2221.6800973961017</v>
      </c>
      <c r="K10" s="48">
        <v>3013.0713253001459</v>
      </c>
      <c r="L10" s="48">
        <v>2953.5374894763972</v>
      </c>
      <c r="M10" s="37">
        <v>3399.4533161510044</v>
      </c>
      <c r="N10" s="37">
        <v>2760.6411107598024</v>
      </c>
      <c r="O10" s="37">
        <v>2897.4974542722962</v>
      </c>
      <c r="P10" s="37">
        <v>4313.1647015433018</v>
      </c>
      <c r="Q10" s="37">
        <v>3120.8028796748004</v>
      </c>
    </row>
    <row r="11" spans="1:18">
      <c r="A11" s="46" t="s">
        <v>37</v>
      </c>
      <c r="B11" s="38">
        <v>-2939.0556234743194</v>
      </c>
      <c r="C11" s="38">
        <v>-2763.7598686529677</v>
      </c>
      <c r="D11" s="38">
        <v>-3448.8644711787674</v>
      </c>
      <c r="E11" s="38">
        <v>-3062.3971113958296</v>
      </c>
      <c r="F11" s="38">
        <v>-2706.8709737108447</v>
      </c>
      <c r="G11" s="38">
        <v>-3052.2149474079433</v>
      </c>
      <c r="H11" s="38">
        <v>-3390.2567298049016</v>
      </c>
      <c r="I11" s="38">
        <v>-3915.511484513037</v>
      </c>
      <c r="J11" s="38">
        <v>-3144.5763540764169</v>
      </c>
      <c r="K11" s="38">
        <v>-3599.7165988785318</v>
      </c>
      <c r="L11" s="38">
        <v>-4065.836251016698</v>
      </c>
      <c r="M11" s="38">
        <v>-4882.1188389206973</v>
      </c>
      <c r="N11" s="38">
        <v>-4173.5833915313915</v>
      </c>
      <c r="O11" s="38">
        <v>-4634.5402771555573</v>
      </c>
      <c r="P11" s="38">
        <v>-6337.358804543047</v>
      </c>
      <c r="Q11" s="38">
        <v>-5484.5</v>
      </c>
      <c r="R11" s="62"/>
    </row>
    <row r="12" spans="1:18">
      <c r="A12" s="46" t="s">
        <v>38</v>
      </c>
      <c r="B12" s="38">
        <v>399.38605736433465</v>
      </c>
      <c r="C12" s="38">
        <v>404.76090018282002</v>
      </c>
      <c r="D12" s="38">
        <v>440.67087788593062</v>
      </c>
      <c r="E12" s="38">
        <v>347.31468141021969</v>
      </c>
      <c r="F12" s="38">
        <v>280.25243794656717</v>
      </c>
      <c r="G12" s="38">
        <v>395.3258583984375</v>
      </c>
      <c r="H12" s="38">
        <v>404.29815414386303</v>
      </c>
      <c r="I12" s="38">
        <v>665.224844023895</v>
      </c>
      <c r="J12" s="38">
        <v>621.25110783491118</v>
      </c>
      <c r="K12" s="38">
        <v>802.05243581294781</v>
      </c>
      <c r="L12" s="38">
        <v>727.00241249630108</v>
      </c>
      <c r="M12" s="38">
        <v>730.42983098911373</v>
      </c>
      <c r="N12" s="38">
        <v>399.49585578970436</v>
      </c>
      <c r="O12" s="38">
        <v>388.94927028733946</v>
      </c>
      <c r="P12" s="38">
        <v>571.42860570684479</v>
      </c>
      <c r="Q12" s="38">
        <v>553.65938243489109</v>
      </c>
    </row>
    <row r="13" spans="1:18">
      <c r="A13" s="51" t="s">
        <v>39</v>
      </c>
      <c r="B13" s="52">
        <v>0.11963247992518605</v>
      </c>
      <c r="C13" s="52">
        <v>0.12774443650926159</v>
      </c>
      <c r="D13" s="52">
        <v>0.11329653501976711</v>
      </c>
      <c r="E13" s="52">
        <v>0.10186042179371246</v>
      </c>
      <c r="F13" s="52">
        <v>9.3820173901375065E-2</v>
      </c>
      <c r="G13" s="52">
        <v>0.11466894249159458</v>
      </c>
      <c r="H13" s="52">
        <v>0.10654692487228813</v>
      </c>
      <c r="I13" s="52">
        <v>0.14522225168903469</v>
      </c>
      <c r="J13" s="52">
        <v>0.16497067752530492</v>
      </c>
      <c r="K13" s="52">
        <v>0.18221138580688021</v>
      </c>
      <c r="L13" s="52">
        <v>0.15168514184106321</v>
      </c>
      <c r="M13" s="53">
        <v>0.13014227117621613</v>
      </c>
      <c r="N13" s="53">
        <v>8.7358174696781948E-2</v>
      </c>
      <c r="O13" s="53">
        <v>7.7426113185669124E-2</v>
      </c>
      <c r="P13" s="53">
        <v>8.2710405136952408E-2</v>
      </c>
      <c r="Q13" s="53">
        <v>9.1693403132997064E-2</v>
      </c>
    </row>
    <row r="14" spans="1:18">
      <c r="A14" s="46" t="s">
        <v>47</v>
      </c>
      <c r="B14" s="38">
        <v>-263.53074018842489</v>
      </c>
      <c r="C14" s="38">
        <v>-273.58402419853257</v>
      </c>
      <c r="D14" s="38">
        <v>-286.50927583475561</v>
      </c>
      <c r="E14" s="38">
        <v>-286.34386033676935</v>
      </c>
      <c r="F14" s="38">
        <v>-280.11157244807475</v>
      </c>
      <c r="G14" s="38">
        <v>-285.96047202223627</v>
      </c>
      <c r="H14" s="38">
        <v>-264.42410342588755</v>
      </c>
      <c r="I14" s="38">
        <v>-288.93889380667156</v>
      </c>
      <c r="J14" s="38">
        <v>-242.25889667057703</v>
      </c>
      <c r="K14" s="38">
        <v>-281.03913240495217</v>
      </c>
      <c r="L14" s="38">
        <v>-314.72321754775197</v>
      </c>
      <c r="M14" s="38">
        <v>-344.25646859657235</v>
      </c>
      <c r="N14" s="38">
        <v>-282.70057117402496</v>
      </c>
      <c r="O14" s="38">
        <v>-315.22889388247739</v>
      </c>
      <c r="P14" s="38">
        <v>-385.295650889993</v>
      </c>
      <c r="Q14" s="38">
        <v>-472.4</v>
      </c>
    </row>
    <row r="15" spans="1:18">
      <c r="A15" s="46" t="s">
        <v>143</v>
      </c>
      <c r="B15" s="36">
        <v>200.83115189383676</v>
      </c>
      <c r="C15" s="36">
        <v>206.21249793785836</v>
      </c>
      <c r="D15" s="36">
        <v>226.26112846713161</v>
      </c>
      <c r="E15" s="36">
        <v>132.29446614489768</v>
      </c>
      <c r="F15" s="36">
        <v>104.30390520759443</v>
      </c>
      <c r="G15" s="36">
        <v>216.14586042112029</v>
      </c>
      <c r="H15" s="36">
        <v>224.00427039546236</v>
      </c>
      <c r="I15" s="36">
        <v>458.12277229778329</v>
      </c>
      <c r="J15" s="36">
        <v>464.33969770270454</v>
      </c>
      <c r="K15" s="36">
        <v>612.82861442721219</v>
      </c>
      <c r="L15" s="36">
        <v>504.84177682318978</v>
      </c>
      <c r="M15" s="36">
        <v>483.68944825862457</v>
      </c>
      <c r="N15" s="36">
        <v>210.63055442450278</v>
      </c>
      <c r="O15" s="36">
        <v>180.71829834948412</v>
      </c>
      <c r="P15" s="36">
        <v>300.60926859743074</v>
      </c>
      <c r="Q15" s="36">
        <v>213.4</v>
      </c>
    </row>
    <row r="16" spans="1:18">
      <c r="A16" s="51" t="s">
        <v>144</v>
      </c>
      <c r="B16" s="52">
        <v>6.0157154473156983E-2</v>
      </c>
      <c r="C16" s="52">
        <v>6.5081630509124674E-2</v>
      </c>
      <c r="D16" s="52">
        <v>5.8171762990029074E-2</v>
      </c>
      <c r="E16" s="52">
        <v>3.8799310376911623E-2</v>
      </c>
      <c r="F16" s="52">
        <v>3.4917842630988315E-2</v>
      </c>
      <c r="G16" s="52">
        <v>6.2695664125885148E-2</v>
      </c>
      <c r="H16" s="52">
        <v>5.9033082204981734E-2</v>
      </c>
      <c r="I16" s="52">
        <v>0.10001072741161371</v>
      </c>
      <c r="J16" s="52">
        <v>0.12330349767724916</v>
      </c>
      <c r="K16" s="52">
        <v>0.13922325537695218</v>
      </c>
      <c r="L16" s="52">
        <v>0.10533252050949629</v>
      </c>
      <c r="M16" s="53">
        <v>8.6180000692340913E-2</v>
      </c>
      <c r="N16" s="53">
        <v>4.6058802621426226E-2</v>
      </c>
      <c r="O16" s="53">
        <v>3.5974654001514748E-2</v>
      </c>
      <c r="P16" s="53">
        <v>4.3511147578726504E-2</v>
      </c>
      <c r="Q16" s="53">
        <v>3.5341895846735062E-2</v>
      </c>
    </row>
    <row r="17" spans="1:12">
      <c r="A17" s="54" t="s">
        <v>44</v>
      </c>
    </row>
    <row r="19" spans="1:12">
      <c r="K19" s="63"/>
      <c r="L19" s="63"/>
    </row>
    <row r="20" spans="1:12">
      <c r="C20" s="64"/>
      <c r="K20" s="65"/>
      <c r="L20" s="65"/>
    </row>
    <row r="21" spans="1:12">
      <c r="B21" s="66"/>
      <c r="C21" s="66"/>
      <c r="D21" s="66"/>
      <c r="E21" s="66"/>
      <c r="F21" s="66"/>
    </row>
    <row r="25" spans="1:12">
      <c r="C25" s="54"/>
      <c r="D25" s="54"/>
      <c r="E25" s="54"/>
      <c r="F25" s="54"/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DCA8-8B91-4C28-9FCB-8721336B4BD8}">
  <dimension ref="A1:T25"/>
  <sheetViews>
    <sheetView showGridLines="0" zoomScale="80" zoomScaleNormal="80" workbookViewId="0">
      <pane xSplit="1" topLeftCell="I1" activePane="topRight" state="frozen"/>
      <selection activeCell="R39" sqref="R39"/>
      <selection pane="topRight" activeCell="M30" sqref="M30"/>
    </sheetView>
  </sheetViews>
  <sheetFormatPr defaultRowHeight="15.75"/>
  <cols>
    <col min="1" max="1" width="65.140625" style="34" customWidth="1"/>
    <col min="2" max="2" width="9" style="34" bestFit="1" customWidth="1"/>
    <col min="3" max="3" width="8.140625" style="34" customWidth="1"/>
    <col min="4" max="5" width="10.28515625" style="34" bestFit="1" customWidth="1"/>
    <col min="6" max="6" width="8.140625" style="34" customWidth="1"/>
    <col min="7" max="16" width="10.28515625" style="34" bestFit="1" customWidth="1"/>
    <col min="17" max="17" width="10.28515625" style="34" customWidth="1"/>
    <col min="18" max="20" width="10.140625" style="34" bestFit="1" customWidth="1"/>
    <col min="21" max="16384" width="9.140625" style="34"/>
  </cols>
  <sheetData>
    <row r="1" spans="1:20" ht="30" customHeight="1">
      <c r="A1" s="42" t="s">
        <v>45</v>
      </c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130</v>
      </c>
      <c r="H1" s="33" t="s">
        <v>141</v>
      </c>
      <c r="I1" s="33" t="s">
        <v>142</v>
      </c>
      <c r="J1" s="33" t="s">
        <v>145</v>
      </c>
      <c r="K1" s="33" t="s">
        <v>147</v>
      </c>
      <c r="L1" s="33" t="s">
        <v>148</v>
      </c>
      <c r="M1" s="33" t="s">
        <v>149</v>
      </c>
      <c r="N1" s="33" t="s">
        <v>151</v>
      </c>
      <c r="O1" s="33" t="s">
        <v>155</v>
      </c>
      <c r="P1" s="33" t="s">
        <v>158</v>
      </c>
      <c r="Q1" s="33" t="s">
        <v>159</v>
      </c>
    </row>
    <row r="2" spans="1:20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20">
      <c r="A3" s="43" t="s">
        <v>53</v>
      </c>
      <c r="B3" s="67"/>
      <c r="C3" s="67"/>
      <c r="D3" s="67"/>
      <c r="E3" s="67"/>
      <c r="F3" s="67"/>
      <c r="G3" s="67"/>
      <c r="H3" s="67"/>
      <c r="I3" s="67"/>
      <c r="J3" s="69"/>
      <c r="K3" s="69"/>
      <c r="L3" s="69"/>
      <c r="M3" s="67"/>
      <c r="N3" s="67"/>
      <c r="O3" s="67"/>
      <c r="P3" s="67"/>
      <c r="Q3" s="67"/>
    </row>
    <row r="4" spans="1:20">
      <c r="A4" s="46" t="s">
        <v>32</v>
      </c>
      <c r="B4" s="38">
        <v>819.13185363610478</v>
      </c>
      <c r="C4" s="38">
        <v>828.31635158286576</v>
      </c>
      <c r="D4" s="38">
        <v>895.63351031165496</v>
      </c>
      <c r="E4" s="38">
        <v>852.84580031524706</v>
      </c>
      <c r="F4" s="38">
        <v>753.50190188474039</v>
      </c>
      <c r="G4" s="38">
        <v>832.520334934571</v>
      </c>
      <c r="H4" s="38">
        <v>866.31053512379685</v>
      </c>
      <c r="I4" s="38">
        <v>879.99979290318379</v>
      </c>
      <c r="J4" s="38">
        <v>842.46649004383085</v>
      </c>
      <c r="K4" s="38">
        <v>789.52951032269789</v>
      </c>
      <c r="L4" s="38">
        <v>883.5371371826252</v>
      </c>
      <c r="M4" s="38">
        <v>909.55303109733552</v>
      </c>
      <c r="N4" s="38">
        <v>818.84072093002749</v>
      </c>
      <c r="O4" s="38">
        <v>826.4884069812631</v>
      </c>
      <c r="P4" s="38">
        <v>906.7010877475044</v>
      </c>
      <c r="Q4" s="38">
        <v>859.79653136192587</v>
      </c>
    </row>
    <row r="5" spans="1:20">
      <c r="A5" s="47" t="s">
        <v>33</v>
      </c>
      <c r="B5" s="68">
        <v>638.40377364923927</v>
      </c>
      <c r="C5" s="68">
        <v>664.11913661379549</v>
      </c>
      <c r="D5" s="68">
        <v>699.50367943101776</v>
      </c>
      <c r="E5" s="68">
        <v>669.55447814684487</v>
      </c>
      <c r="F5" s="68">
        <v>600.24333312584577</v>
      </c>
      <c r="G5" s="68">
        <v>652.64173278221097</v>
      </c>
      <c r="H5" s="68">
        <v>674.63703840828032</v>
      </c>
      <c r="I5" s="68">
        <v>669.05312915664831</v>
      </c>
      <c r="J5" s="68">
        <v>648.64969603557222</v>
      </c>
      <c r="K5" s="68">
        <v>589.1686768030811</v>
      </c>
      <c r="L5" s="68">
        <v>671.79880685762987</v>
      </c>
      <c r="M5" s="68">
        <v>670.00223904017889</v>
      </c>
      <c r="N5" s="68">
        <v>622.19412525640416</v>
      </c>
      <c r="O5" s="68">
        <v>644.73601427357505</v>
      </c>
      <c r="P5" s="68">
        <v>682.29540049323145</v>
      </c>
      <c r="Q5" s="68">
        <v>696.83857450198525</v>
      </c>
    </row>
    <row r="6" spans="1:20">
      <c r="A6" s="49" t="s">
        <v>34</v>
      </c>
      <c r="B6" s="68">
        <v>180.72807998686557</v>
      </c>
      <c r="C6" s="68">
        <v>164.1972149690703</v>
      </c>
      <c r="D6" s="68">
        <v>196.12983088063723</v>
      </c>
      <c r="E6" s="68">
        <v>183.29132216840213</v>
      </c>
      <c r="F6" s="68">
        <v>153.25856875889457</v>
      </c>
      <c r="G6" s="68">
        <v>179.87860215236003</v>
      </c>
      <c r="H6" s="68">
        <v>191.67349671551659</v>
      </c>
      <c r="I6" s="68">
        <v>210.94666374653548</v>
      </c>
      <c r="J6" s="68">
        <v>193.8167940082586</v>
      </c>
      <c r="K6" s="68">
        <v>200.36083351961673</v>
      </c>
      <c r="L6" s="68">
        <v>211.7383303249953</v>
      </c>
      <c r="M6" s="68">
        <v>239.55079205715663</v>
      </c>
      <c r="N6" s="68">
        <v>196.6465956736233</v>
      </c>
      <c r="O6" s="68">
        <v>181.75239270768807</v>
      </c>
      <c r="P6" s="68">
        <v>224.40568725427295</v>
      </c>
      <c r="Q6" s="68">
        <v>162.95795685994065</v>
      </c>
    </row>
    <row r="7" spans="1:20">
      <c r="A7" s="43" t="s">
        <v>40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7"/>
      <c r="N7" s="67"/>
      <c r="O7" s="67"/>
      <c r="P7" s="67"/>
      <c r="Q7" s="67"/>
    </row>
    <row r="8" spans="1:20">
      <c r="A8" s="46" t="s">
        <v>36</v>
      </c>
      <c r="B8" s="36">
        <v>9873.1115374698256</v>
      </c>
      <c r="C8" s="36">
        <v>11146.785006954207</v>
      </c>
      <c r="D8" s="36">
        <v>12301.7476239069</v>
      </c>
      <c r="E8" s="36">
        <v>11512.305911439544</v>
      </c>
      <c r="F8" s="36">
        <v>10668.333003136984</v>
      </c>
      <c r="G8" s="36">
        <v>12241.149326729188</v>
      </c>
      <c r="H8" s="36">
        <v>12744.313011058344</v>
      </c>
      <c r="I8" s="36">
        <v>14217.874956200525</v>
      </c>
      <c r="J8" s="36">
        <v>13501.608607788994</v>
      </c>
      <c r="K8" s="36">
        <v>18880.652606352516</v>
      </c>
      <c r="L8" s="36">
        <v>16833.145533998639</v>
      </c>
      <c r="M8" s="36">
        <v>18266.124883570978</v>
      </c>
      <c r="N8" s="36">
        <v>17235.841752397791</v>
      </c>
      <c r="O8" s="36">
        <v>20573.689959959316</v>
      </c>
      <c r="P8" s="36">
        <v>23637.792393532916</v>
      </c>
      <c r="Q8" s="36">
        <v>23941.200000000001</v>
      </c>
    </row>
    <row r="9" spans="1:20">
      <c r="A9" s="47" t="s">
        <v>33</v>
      </c>
      <c r="B9" s="48">
        <v>7372.8500389032961</v>
      </c>
      <c r="C9" s="48">
        <v>8548.0533984809063</v>
      </c>
      <c r="D9" s="48">
        <v>8983.7800778530836</v>
      </c>
      <c r="E9" s="48">
        <v>8777.8515729167375</v>
      </c>
      <c r="F9" s="48">
        <v>8279.5667276651147</v>
      </c>
      <c r="G9" s="48">
        <v>9312.1964580218228</v>
      </c>
      <c r="H9" s="48">
        <v>9572.1461377234118</v>
      </c>
      <c r="I9" s="48">
        <v>10321.904865784909</v>
      </c>
      <c r="J9" s="48">
        <v>10001.18226222651</v>
      </c>
      <c r="K9" s="48">
        <v>14569.199591851366</v>
      </c>
      <c r="L9" s="48">
        <v>12532.783522661963</v>
      </c>
      <c r="M9" s="37">
        <v>13317.272187932371</v>
      </c>
      <c r="N9" s="37">
        <v>12867.612749382899</v>
      </c>
      <c r="O9" s="37">
        <v>16022.814989916544</v>
      </c>
      <c r="P9" s="37">
        <v>17325.438832934437</v>
      </c>
      <c r="Q9" s="37">
        <v>18807.250777770496</v>
      </c>
      <c r="R9" s="70"/>
      <c r="S9" s="70"/>
      <c r="T9" s="70"/>
    </row>
    <row r="10" spans="1:20">
      <c r="A10" s="49" t="s">
        <v>34</v>
      </c>
      <c r="B10" s="48">
        <v>2500.2614985665291</v>
      </c>
      <c r="C10" s="48">
        <v>2598.7316084733006</v>
      </c>
      <c r="D10" s="48">
        <v>3317.9675460538174</v>
      </c>
      <c r="E10" s="48">
        <v>2734.4543385228067</v>
      </c>
      <c r="F10" s="48">
        <v>2388.7662754718694</v>
      </c>
      <c r="G10" s="48">
        <v>2928.9528687073644</v>
      </c>
      <c r="H10" s="48">
        <v>3172.1668733349325</v>
      </c>
      <c r="I10" s="48">
        <v>3895.9700904156152</v>
      </c>
      <c r="J10" s="48">
        <v>3500.4263455624846</v>
      </c>
      <c r="K10" s="48">
        <v>4311.4530145011495</v>
      </c>
      <c r="L10" s="48">
        <v>4300.3620113366751</v>
      </c>
      <c r="M10" s="37">
        <v>4948.8526956386049</v>
      </c>
      <c r="N10" s="37">
        <v>4368.2290030148924</v>
      </c>
      <c r="O10" s="37">
        <v>4550.8749700427725</v>
      </c>
      <c r="P10" s="37">
        <v>6312.3535605984798</v>
      </c>
      <c r="Q10" s="37">
        <v>5133.9231304682235</v>
      </c>
    </row>
    <row r="11" spans="1:20">
      <c r="A11" s="46" t="s">
        <v>37</v>
      </c>
      <c r="B11" s="38">
        <v>-8983.7612210154548</v>
      </c>
      <c r="C11" s="38">
        <v>-9702.7193901093524</v>
      </c>
      <c r="D11" s="38">
        <v>-10667.030593939837</v>
      </c>
      <c r="E11" s="38">
        <v>-10210.17017696011</v>
      </c>
      <c r="F11" s="38">
        <v>-9716.4579433870131</v>
      </c>
      <c r="G11" s="38">
        <v>-10722.063712681183</v>
      </c>
      <c r="H11" s="38">
        <v>-10844.446267786056</v>
      </c>
      <c r="I11" s="38">
        <v>-12141.91696955209</v>
      </c>
      <c r="J11" s="38">
        <v>-11825.501959824816</v>
      </c>
      <c r="K11" s="38">
        <v>-14319.686616607061</v>
      </c>
      <c r="L11" s="38">
        <v>-14084.820332390347</v>
      </c>
      <c r="M11" s="38">
        <v>-15529.942412555421</v>
      </c>
      <c r="N11" s="38">
        <v>-14985.952063417089</v>
      </c>
      <c r="O11" s="38">
        <v>-16064.930546184214</v>
      </c>
      <c r="P11" s="38">
        <v>-18222.645899447831</v>
      </c>
      <c r="Q11" s="38">
        <v>-18914.3</v>
      </c>
    </row>
    <row r="12" spans="1:20">
      <c r="A12" s="46" t="s">
        <v>38</v>
      </c>
      <c r="B12" s="38">
        <v>889.34457265349806</v>
      </c>
      <c r="C12" s="38">
        <v>1444.5940748780297</v>
      </c>
      <c r="D12" s="38">
        <v>1634.7545152233299</v>
      </c>
      <c r="E12" s="38">
        <v>1302.176427867126</v>
      </c>
      <c r="F12" s="38">
        <v>951.92257006289162</v>
      </c>
      <c r="G12" s="38">
        <v>1519.1264381641188</v>
      </c>
      <c r="H12" s="38">
        <v>1899.9254733856114</v>
      </c>
      <c r="I12" s="38">
        <v>2075.9586954846945</v>
      </c>
      <c r="J12" s="38">
        <v>1676.1070473862524</v>
      </c>
      <c r="K12" s="38">
        <v>4560.9659824704759</v>
      </c>
      <c r="L12" s="38">
        <v>2748.325218868491</v>
      </c>
      <c r="M12" s="38">
        <v>2736.1826334999773</v>
      </c>
      <c r="N12" s="38">
        <v>2249.889688980702</v>
      </c>
      <c r="O12" s="38">
        <v>4508.7594137751021</v>
      </c>
      <c r="P12" s="38">
        <v>5415.1464940850856</v>
      </c>
      <c r="Q12" s="38">
        <v>5026.9000000000015</v>
      </c>
    </row>
    <row r="13" spans="1:20">
      <c r="A13" s="51" t="s">
        <v>46</v>
      </c>
      <c r="B13" s="52">
        <v>9.0077436001640643E-2</v>
      </c>
      <c r="C13" s="52">
        <v>0.12959737484635997</v>
      </c>
      <c r="D13" s="52">
        <v>0.13288798999959892</v>
      </c>
      <c r="E13" s="52">
        <v>0.11311169438028743</v>
      </c>
      <c r="F13" s="52">
        <v>8.9228801705288185E-2</v>
      </c>
      <c r="G13" s="52">
        <v>0.12409998421039004</v>
      </c>
      <c r="H13" s="52">
        <v>0.14908025813058975</v>
      </c>
      <c r="I13" s="52">
        <v>0.1460104763813071</v>
      </c>
      <c r="J13" s="52">
        <v>0.12414128538871409</v>
      </c>
      <c r="K13" s="52">
        <v>0.24156823800337865</v>
      </c>
      <c r="L13" s="52">
        <v>0.1632686661751708</v>
      </c>
      <c r="M13" s="53">
        <v>0.14979546296439539</v>
      </c>
      <c r="N13" s="53">
        <v>0.13053552714753283</v>
      </c>
      <c r="O13" s="53">
        <v>0.2191517137932032</v>
      </c>
      <c r="P13" s="53">
        <v>0.22908850386411805</v>
      </c>
      <c r="Q13" s="53">
        <v>0.20996858971145979</v>
      </c>
    </row>
    <row r="14" spans="1:20">
      <c r="A14" s="46" t="s">
        <v>47</v>
      </c>
      <c r="B14" s="38">
        <v>-536.05768415183491</v>
      </c>
      <c r="C14" s="38">
        <v>-636.49346756143871</v>
      </c>
      <c r="D14" s="38">
        <v>-648.99778102228288</v>
      </c>
      <c r="E14" s="38">
        <v>-678.18547612703469</v>
      </c>
      <c r="F14" s="38">
        <v>-657.39917365851068</v>
      </c>
      <c r="G14" s="38">
        <v>-716.88218271543838</v>
      </c>
      <c r="H14" s="38">
        <v>-697.88003846617232</v>
      </c>
      <c r="I14" s="38">
        <v>-765.85202827029821</v>
      </c>
      <c r="J14" s="38">
        <v>-757.14530947423941</v>
      </c>
      <c r="K14" s="38">
        <v>-850.75823741365798</v>
      </c>
      <c r="L14" s="38">
        <v>-912.88771474176099</v>
      </c>
      <c r="M14" s="38">
        <v>-998.53736950038683</v>
      </c>
      <c r="N14" s="38">
        <v>-911.01128312924618</v>
      </c>
      <c r="O14" s="38">
        <v>-964.59672209898554</v>
      </c>
      <c r="P14" s="38">
        <v>-1067.1432283163892</v>
      </c>
      <c r="Q14" s="38">
        <v>-1276.4000000000001</v>
      </c>
    </row>
    <row r="15" spans="1:20">
      <c r="A15" s="47" t="s">
        <v>48</v>
      </c>
      <c r="B15" s="48">
        <v>-420.58413461915092</v>
      </c>
      <c r="C15" s="48">
        <v>-455.82337052723267</v>
      </c>
      <c r="D15" s="48">
        <v>-538.75052640766091</v>
      </c>
      <c r="E15" s="48">
        <v>-520.73357097122584</v>
      </c>
      <c r="F15" s="48">
        <v>-473.01895642084401</v>
      </c>
      <c r="G15" s="48">
        <v>-501.99421529306306</v>
      </c>
      <c r="H15" s="48">
        <v>-533.4140470571034</v>
      </c>
      <c r="I15" s="48">
        <v>-557.47563749422625</v>
      </c>
      <c r="J15" s="48">
        <v>-544.83929688787919</v>
      </c>
      <c r="K15" s="48">
        <v>-610.60429001741602</v>
      </c>
      <c r="L15" s="48">
        <v>-664.39818534698395</v>
      </c>
      <c r="M15" s="37">
        <v>-739.44182372053001</v>
      </c>
      <c r="N15" s="37">
        <v>-660.09977819063306</v>
      </c>
      <c r="O15" s="37">
        <v>-685.4550166230182</v>
      </c>
      <c r="P15" s="37">
        <v>-784.21929090377932</v>
      </c>
      <c r="Q15" s="37">
        <v>-992</v>
      </c>
    </row>
    <row r="16" spans="1:20">
      <c r="A16" s="49" t="s">
        <v>49</v>
      </c>
      <c r="B16" s="48">
        <v>-115.473549532684</v>
      </c>
      <c r="C16" s="48">
        <v>-180.67009703420607</v>
      </c>
      <c r="D16" s="48">
        <v>-110.24725461462198</v>
      </c>
      <c r="E16" s="48">
        <v>-157.45190515580887</v>
      </c>
      <c r="F16" s="48">
        <v>-184.3802172376667</v>
      </c>
      <c r="G16" s="48">
        <v>-214.88796742237531</v>
      </c>
      <c r="H16" s="48">
        <v>-164.46599140906892</v>
      </c>
      <c r="I16" s="48">
        <v>-208.3763907760719</v>
      </c>
      <c r="J16" s="48">
        <v>-212.30601258636017</v>
      </c>
      <c r="K16" s="48">
        <v>-240.1539473962419</v>
      </c>
      <c r="L16" s="48">
        <v>-248.48952939477709</v>
      </c>
      <c r="M16" s="37">
        <v>-259.09554577985665</v>
      </c>
      <c r="N16" s="37">
        <v>-250.91150493861301</v>
      </c>
      <c r="O16" s="37">
        <v>-279.14170547596734</v>
      </c>
      <c r="P16" s="37">
        <v>-282.92393741261043</v>
      </c>
      <c r="Q16" s="37">
        <v>-284.39999999999998</v>
      </c>
    </row>
    <row r="17" spans="1:17">
      <c r="A17" s="46" t="s">
        <v>50</v>
      </c>
      <c r="B17" s="38">
        <v>-151.11773183966554</v>
      </c>
      <c r="C17" s="38">
        <v>-172.38345391571687</v>
      </c>
      <c r="D17" s="38">
        <v>-180.14090902189298</v>
      </c>
      <c r="E17" s="38">
        <v>-325.2273068187111</v>
      </c>
      <c r="F17" s="38">
        <v>-289.71169028511622</v>
      </c>
      <c r="G17" s="38">
        <v>-308.42894467345138</v>
      </c>
      <c r="H17" s="38">
        <v>-296.73645134732061</v>
      </c>
      <c r="I17" s="38">
        <v>-308.12793366411864</v>
      </c>
      <c r="J17" s="38">
        <v>-303.89691602635793</v>
      </c>
      <c r="K17" s="38">
        <v>-357.99266830161832</v>
      </c>
      <c r="L17" s="38">
        <v>-360.97767101704329</v>
      </c>
      <c r="M17" s="38">
        <v>-370.74014185583843</v>
      </c>
      <c r="N17" s="38">
        <v>-369.95846834120266</v>
      </c>
      <c r="O17" s="38">
        <v>-376.61401900629318</v>
      </c>
      <c r="P17" s="38">
        <v>-386.39147576102965</v>
      </c>
      <c r="Q17" s="38">
        <v>-430.3</v>
      </c>
    </row>
    <row r="18" spans="1:17">
      <c r="A18" s="46" t="s">
        <v>51</v>
      </c>
      <c r="B18" s="38">
        <v>504.40462034132923</v>
      </c>
      <c r="C18" s="38">
        <v>980.48406123231018</v>
      </c>
      <c r="D18" s="38">
        <v>1165.8976432229406</v>
      </c>
      <c r="E18" s="38">
        <v>949.21825855880229</v>
      </c>
      <c r="F18" s="38">
        <v>584.23508668949728</v>
      </c>
      <c r="G18" s="38">
        <v>1110.6732001221326</v>
      </c>
      <c r="H18" s="38">
        <v>1498.7818862667596</v>
      </c>
      <c r="I18" s="38">
        <v>1618.2346008785191</v>
      </c>
      <c r="J18" s="38">
        <v>1222.8586539383714</v>
      </c>
      <c r="K18" s="38">
        <v>4068.2004133584364</v>
      </c>
      <c r="L18" s="38">
        <v>2196.4151751437735</v>
      </c>
      <c r="M18" s="38">
        <v>2108.385405855428</v>
      </c>
      <c r="N18" s="38">
        <v>1708.2249852433231</v>
      </c>
      <c r="O18" s="38">
        <v>3920.7599493892812</v>
      </c>
      <c r="P18" s="38">
        <v>4734.3963470017679</v>
      </c>
      <c r="Q18" s="38">
        <v>4180.8</v>
      </c>
    </row>
    <row r="19" spans="1:17">
      <c r="A19" s="51" t="s">
        <v>52</v>
      </c>
      <c r="B19" s="52">
        <v>5.108871893394943E-2</v>
      </c>
      <c r="C19" s="52">
        <v>8.796115298003955E-2</v>
      </c>
      <c r="D19" s="52">
        <v>9.4774960344428227E-2</v>
      </c>
      <c r="E19" s="52">
        <v>8.2452487439165723E-2</v>
      </c>
      <c r="F19" s="52">
        <v>5.4763484277975304E-2</v>
      </c>
      <c r="G19" s="52">
        <v>9.0732754782830702E-2</v>
      </c>
      <c r="H19" s="52">
        <v>0.11760397637489399</v>
      </c>
      <c r="I19" s="52">
        <v>0.11381691046402083</v>
      </c>
      <c r="J19" s="52">
        <v>9.0571330384507806E-2</v>
      </c>
      <c r="K19" s="52">
        <v>0.21546926889538048</v>
      </c>
      <c r="L19" s="52">
        <v>0.13048156511850847</v>
      </c>
      <c r="M19" s="53">
        <v>0.11542598220993025</v>
      </c>
      <c r="N19" s="53">
        <v>9.9108880771992508E-2</v>
      </c>
      <c r="O19" s="53">
        <v>0.1905715482745145</v>
      </c>
      <c r="P19" s="53">
        <v>0.20028927694182877</v>
      </c>
      <c r="Q19" s="53">
        <v>0.17462783820359881</v>
      </c>
    </row>
    <row r="20" spans="1:17">
      <c r="B20" s="64"/>
    </row>
    <row r="25" spans="1:17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33"/>
  <sheetViews>
    <sheetView showGridLines="0" zoomScale="80" zoomScaleNormal="80" workbookViewId="0">
      <pane xSplit="1" ySplit="1" topLeftCell="H2" activePane="bottomRight" state="frozen"/>
      <selection activeCell="D2" sqref="D2"/>
      <selection pane="topRight" activeCell="D2" sqref="D2"/>
      <selection pane="bottomLeft" activeCell="D2" sqref="D2"/>
      <selection pane="bottomRight" activeCell="T30" sqref="T30"/>
    </sheetView>
  </sheetViews>
  <sheetFormatPr defaultColWidth="12.7109375" defaultRowHeight="15.75"/>
  <cols>
    <col min="1" max="1" width="64.5703125" style="84" customWidth="1"/>
    <col min="2" max="3" width="9" style="73" bestFit="1" customWidth="1"/>
    <col min="4" max="5" width="9.42578125" style="73" bestFit="1" customWidth="1"/>
    <col min="6" max="6" width="8.140625" style="73" customWidth="1"/>
    <col min="7" max="16" width="10.28515625" style="73" bestFit="1" customWidth="1"/>
    <col min="17" max="17" width="10.28515625" style="73" customWidth="1"/>
    <col min="18" max="16384" width="12.7109375" style="73"/>
  </cols>
  <sheetData>
    <row r="1" spans="1:34" s="75" customFormat="1" ht="31.5">
      <c r="A1" s="42" t="s">
        <v>54</v>
      </c>
      <c r="B1" s="71" t="s">
        <v>26</v>
      </c>
      <c r="C1" s="71" t="s">
        <v>27</v>
      </c>
      <c r="D1" s="71" t="s">
        <v>28</v>
      </c>
      <c r="E1" s="71" t="s">
        <v>29</v>
      </c>
      <c r="F1" s="71" t="s">
        <v>30</v>
      </c>
      <c r="G1" s="71" t="s">
        <v>130</v>
      </c>
      <c r="H1" s="71" t="s">
        <v>141</v>
      </c>
      <c r="I1" s="71" t="s">
        <v>142</v>
      </c>
      <c r="J1" s="71" t="s">
        <v>146</v>
      </c>
      <c r="K1" s="71" t="s">
        <v>147</v>
      </c>
      <c r="L1" s="71" t="s">
        <v>148</v>
      </c>
      <c r="M1" s="71" t="s">
        <v>149</v>
      </c>
      <c r="N1" s="71" t="s">
        <v>151</v>
      </c>
      <c r="O1" s="71" t="s">
        <v>155</v>
      </c>
      <c r="P1" s="71" t="s">
        <v>158</v>
      </c>
      <c r="Q1" s="71" t="s">
        <v>159</v>
      </c>
    </row>
    <row r="2" spans="1:34" s="75" customFormat="1">
      <c r="A2" s="76"/>
      <c r="B2" s="72"/>
      <c r="C2" s="72"/>
      <c r="D2" s="72"/>
      <c r="E2" s="72"/>
      <c r="F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34" s="75" customFormat="1">
      <c r="A3" s="46" t="s">
        <v>55</v>
      </c>
      <c r="B3" s="36">
        <v>3063.4859370377808</v>
      </c>
      <c r="C3" s="36">
        <v>5114.997305331709</v>
      </c>
      <c r="D3" s="36">
        <v>11088.909852015568</v>
      </c>
      <c r="E3" s="36">
        <v>10447.782551811815</v>
      </c>
      <c r="F3" s="36">
        <v>10079.68479904119</v>
      </c>
      <c r="G3" s="36">
        <v>11719.12525524991</v>
      </c>
      <c r="H3" s="36">
        <v>12744.371741171677</v>
      </c>
      <c r="I3" s="36">
        <v>14217.875665036785</v>
      </c>
      <c r="J3" s="36">
        <v>13501.60900721106</v>
      </c>
      <c r="K3" s="36">
        <v>18880.652599077541</v>
      </c>
      <c r="L3" s="36">
        <v>16833.145551258847</v>
      </c>
      <c r="M3" s="36">
        <v>18266.125046055393</v>
      </c>
      <c r="N3" s="36">
        <v>17235.826032909608</v>
      </c>
      <c r="O3" s="36">
        <v>20573.673198666198</v>
      </c>
      <c r="P3" s="36">
        <v>23637.793999004974</v>
      </c>
      <c r="Q3" s="36">
        <v>23941.174673528043</v>
      </c>
    </row>
    <row r="4" spans="1:34" s="75" customFormat="1">
      <c r="A4" s="77" t="s">
        <v>37</v>
      </c>
      <c r="B4" s="48">
        <v>-2690.2136234743193</v>
      </c>
      <c r="C4" s="48">
        <v>-4360.4112578056738</v>
      </c>
      <c r="D4" s="48">
        <v>-9573.2101137991394</v>
      </c>
      <c r="E4" s="48">
        <v>-9249.0564080801123</v>
      </c>
      <c r="F4" s="48">
        <v>-9152.210490853693</v>
      </c>
      <c r="G4" s="48">
        <v>-10238.547204131171</v>
      </c>
      <c r="H4" s="48">
        <v>-10844.446267786056</v>
      </c>
      <c r="I4" s="48">
        <v>-12141.91696955209</v>
      </c>
      <c r="J4" s="48">
        <v>-11825.501959824816</v>
      </c>
      <c r="K4" s="48">
        <v>-14319.686616607065</v>
      </c>
      <c r="L4" s="48">
        <v>-14084.820332390344</v>
      </c>
      <c r="M4" s="37">
        <v>-15529.942412555423</v>
      </c>
      <c r="N4" s="37">
        <v>-14985.952063417089</v>
      </c>
      <c r="O4" s="37">
        <v>-16064.930546184214</v>
      </c>
      <c r="P4" s="37">
        <v>-18222.645899447831</v>
      </c>
      <c r="Q4" s="37">
        <v>-18914.334351089874</v>
      </c>
    </row>
    <row r="5" spans="1:34" s="75" customFormat="1">
      <c r="A5" s="46" t="s">
        <v>56</v>
      </c>
      <c r="B5" s="36">
        <v>373.27231356346192</v>
      </c>
      <c r="C5" s="36">
        <v>754.58604752603799</v>
      </c>
      <c r="D5" s="36">
        <v>1515.6997382164302</v>
      </c>
      <c r="E5" s="36">
        <v>1198.7261437317018</v>
      </c>
      <c r="F5" s="36">
        <v>927.47430818749137</v>
      </c>
      <c r="G5" s="36">
        <v>1480.5780511187311</v>
      </c>
      <c r="H5" s="36">
        <v>1899.9254733856114</v>
      </c>
      <c r="I5" s="36">
        <v>2075.9586954846945</v>
      </c>
      <c r="J5" s="36">
        <v>1676.1070473862524</v>
      </c>
      <c r="K5" s="36">
        <v>4560.9659824704768</v>
      </c>
      <c r="L5" s="36">
        <v>2748.3252188684892</v>
      </c>
      <c r="M5" s="36">
        <v>2736.1826334999755</v>
      </c>
      <c r="N5" s="36">
        <v>2249.2778000313647</v>
      </c>
      <c r="O5" s="36">
        <v>4508.7426524819757</v>
      </c>
      <c r="P5" s="36">
        <v>5415.1480995571274</v>
      </c>
      <c r="Q5" s="36">
        <v>5026.8403224381691</v>
      </c>
    </row>
    <row r="6" spans="1:34" s="75" customFormat="1">
      <c r="A6" s="78" t="s">
        <v>57</v>
      </c>
      <c r="B6" s="52">
        <v>0.12184561027376392</v>
      </c>
      <c r="C6" s="52">
        <v>0.14752423168228881</v>
      </c>
      <c r="D6" s="52">
        <v>0.13668609073784924</v>
      </c>
      <c r="E6" s="52">
        <v>0.11473498206792437</v>
      </c>
      <c r="F6" s="52">
        <v>9.2014217376689744E-2</v>
      </c>
      <c r="G6" s="52">
        <v>0.12633861477463643</v>
      </c>
      <c r="H6" s="52">
        <v>0.14907957112140377</v>
      </c>
      <c r="I6" s="52">
        <v>0.14601046910191301</v>
      </c>
      <c r="J6" s="52">
        <v>0.12414128171620598</v>
      </c>
      <c r="K6" s="52">
        <v>0.24156823809645825</v>
      </c>
      <c r="L6" s="52">
        <v>0.16326866600775986</v>
      </c>
      <c r="M6" s="53">
        <v>0.14979546163190532</v>
      </c>
      <c r="N6" s="53">
        <v>0.13050014520549558</v>
      </c>
      <c r="O6" s="53">
        <v>0.21915107763908098</v>
      </c>
      <c r="P6" s="53">
        <v>0.2290885562242008</v>
      </c>
      <c r="Q6" s="39">
        <v>0.20996631915460642</v>
      </c>
    </row>
    <row r="7" spans="1:34" s="79" customFormat="1">
      <c r="A7" s="46" t="s">
        <v>47</v>
      </c>
      <c r="B7" s="38">
        <v>-252.59807079602299</v>
      </c>
      <c r="C7" s="38">
        <v>-392.6315932777589</v>
      </c>
      <c r="D7" s="38">
        <v>-608.37578102228281</v>
      </c>
      <c r="E7" s="38">
        <v>-641.27047612703461</v>
      </c>
      <c r="F7" s="38">
        <v>-642.74658802973045</v>
      </c>
      <c r="G7" s="38">
        <v>-704.33169846825865</v>
      </c>
      <c r="H7" s="38">
        <v>-697.88003846617266</v>
      </c>
      <c r="I7" s="38">
        <v>-765.85202827029798</v>
      </c>
      <c r="J7" s="38">
        <v>-757.14530947423918</v>
      </c>
      <c r="K7" s="38">
        <v>-850.75823741365775</v>
      </c>
      <c r="L7" s="38">
        <v>-912.8877147417611</v>
      </c>
      <c r="M7" s="38">
        <v>-998.53736950038649</v>
      </c>
      <c r="N7" s="38">
        <v>-911.01128312924618</v>
      </c>
      <c r="O7" s="38">
        <v>-964.59672209898542</v>
      </c>
      <c r="P7" s="38">
        <v>-1067.1432283163892</v>
      </c>
      <c r="Q7" s="38">
        <v>-1276.3928138667557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4" s="75" customFormat="1" ht="16.5" customHeight="1">
      <c r="A8" s="80" t="s">
        <v>58</v>
      </c>
      <c r="B8" s="48">
        <v>-189.20198279483003</v>
      </c>
      <c r="C8" s="48">
        <v>-261.55221203859003</v>
      </c>
      <c r="D8" s="48">
        <v>-518.94952640766098</v>
      </c>
      <c r="E8" s="48">
        <v>-505.24957097122592</v>
      </c>
      <c r="F8" s="48">
        <v>-466.96537079206399</v>
      </c>
      <c r="G8" s="48">
        <v>-496.35773104588304</v>
      </c>
      <c r="H8" s="48">
        <v>-533.4140470571034</v>
      </c>
      <c r="I8" s="48">
        <v>-557.47563749422625</v>
      </c>
      <c r="J8" s="48">
        <v>-544.83929688787919</v>
      </c>
      <c r="K8" s="48">
        <v>-610.60429001741602</v>
      </c>
      <c r="L8" s="48">
        <v>-664.39818534698384</v>
      </c>
      <c r="M8" s="37">
        <v>-739.44182372053024</v>
      </c>
      <c r="N8" s="37">
        <v>-660.09977819063306</v>
      </c>
      <c r="O8" s="37">
        <v>-685.4550166230182</v>
      </c>
      <c r="P8" s="37">
        <v>-784.21929090377932</v>
      </c>
      <c r="Q8" s="37">
        <v>-991.98200474326518</v>
      </c>
    </row>
    <row r="9" spans="1:34" s="75" customFormat="1">
      <c r="A9" s="77" t="s">
        <v>59</v>
      </c>
      <c r="B9" s="48">
        <v>-63.396088001193029</v>
      </c>
      <c r="C9" s="48">
        <v>-131.07938123916901</v>
      </c>
      <c r="D9" s="48">
        <v>-89.426254614621968</v>
      </c>
      <c r="E9" s="48">
        <v>-136.02090515580886</v>
      </c>
      <c r="F9" s="48">
        <v>-175.78121723766671</v>
      </c>
      <c r="G9" s="48">
        <v>-207.97396742237532</v>
      </c>
      <c r="H9" s="48">
        <v>-164.46599140906892</v>
      </c>
      <c r="I9" s="48">
        <v>-208.3763907760719</v>
      </c>
      <c r="J9" s="48">
        <v>-212.30601258636017</v>
      </c>
      <c r="K9" s="48">
        <v>-240.1539473962419</v>
      </c>
      <c r="L9" s="48">
        <v>-248.48952939477704</v>
      </c>
      <c r="M9" s="37">
        <v>-259.09554577985665</v>
      </c>
      <c r="N9" s="37">
        <v>-251.5076743997152</v>
      </c>
      <c r="O9" s="37">
        <v>-279.14170547596734</v>
      </c>
      <c r="P9" s="37">
        <v>-282.92393741261043</v>
      </c>
      <c r="Q9" s="37">
        <v>-284.41080912349116</v>
      </c>
    </row>
    <row r="10" spans="1:34" s="75" customFormat="1">
      <c r="A10" s="78" t="s">
        <v>60</v>
      </c>
      <c r="B10" s="52">
        <v>-8.2454457434288461E-2</v>
      </c>
      <c r="C10" s="52">
        <v>-7.6760860239064505E-2</v>
      </c>
      <c r="D10" s="52">
        <v>-5.4863443669505692E-2</v>
      </c>
      <c r="E10" s="52">
        <v>-6.1378620099231285E-2</v>
      </c>
      <c r="F10" s="52">
        <v>-6.3766536438805158E-2</v>
      </c>
      <c r="G10" s="52">
        <v>-6.010104706003834E-2</v>
      </c>
      <c r="H10" s="52">
        <v>-5.475986205044673E-2</v>
      </c>
      <c r="I10" s="52">
        <v>-5.3865432946048807E-2</v>
      </c>
      <c r="J10" s="52">
        <v>-5.6078154023706084E-2</v>
      </c>
      <c r="K10" s="52">
        <v>-4.5059789800656759E-2</v>
      </c>
      <c r="L10" s="52">
        <v>-5.4231558324135794E-2</v>
      </c>
      <c r="M10" s="53">
        <v>-5.4666075425560644E-2</v>
      </c>
      <c r="N10" s="53">
        <v>-5.2855678711875284E-2</v>
      </c>
      <c r="O10" s="53">
        <v>-4.6885002633439359E-2</v>
      </c>
      <c r="P10" s="53">
        <v>-4.5145635348260937E-2</v>
      </c>
      <c r="Q10" s="39">
        <v>-5.3313708757911277E-2</v>
      </c>
    </row>
    <row r="11" spans="1:34" s="75" customFormat="1">
      <c r="A11" s="46" t="s">
        <v>61</v>
      </c>
      <c r="B11" s="38">
        <v>181.91282128623871</v>
      </c>
      <c r="C11" s="38">
        <v>461.29970171915562</v>
      </c>
      <c r="D11" s="38">
        <v>1080.2668488949403</v>
      </c>
      <c r="E11" s="38">
        <v>877.09437143177786</v>
      </c>
      <c r="F11" s="38">
        <v>571.36175502435742</v>
      </c>
      <c r="G11" s="38">
        <v>1082.2624947777247</v>
      </c>
      <c r="H11" s="38">
        <v>1498.7818862667596</v>
      </c>
      <c r="I11" s="38">
        <v>1618.2346008785191</v>
      </c>
      <c r="J11" s="38">
        <v>1222.8586539383714</v>
      </c>
      <c r="K11" s="38">
        <v>4068.2004133584351</v>
      </c>
      <c r="L11" s="38">
        <v>2196.4151751437735</v>
      </c>
      <c r="M11" s="38">
        <v>2108.3854058554271</v>
      </c>
      <c r="N11" s="38">
        <v>1708.2249852433231</v>
      </c>
      <c r="O11" s="38">
        <v>3920.7599493892812</v>
      </c>
      <c r="P11" s="38">
        <v>4734.3963470017679</v>
      </c>
      <c r="Q11" s="38">
        <v>4180.7557920603831</v>
      </c>
    </row>
    <row r="12" spans="1:34" s="75" customFormat="1">
      <c r="A12" s="78" t="s">
        <v>62</v>
      </c>
      <c r="B12" s="52">
        <v>5.9380987876229072E-2</v>
      </c>
      <c r="C12" s="52">
        <v>9.0185717446676195E-2</v>
      </c>
      <c r="D12" s="52">
        <v>9.7418669942436795E-2</v>
      </c>
      <c r="E12" s="52">
        <v>8.3950289650666157E-2</v>
      </c>
      <c r="F12" s="52">
        <v>5.6684486312380232E-2</v>
      </c>
      <c r="G12" s="52">
        <v>9.2350109006036518E-2</v>
      </c>
      <c r="H12" s="52">
        <v>0.11760343441841303</v>
      </c>
      <c r="I12" s="52">
        <v>0.11381690478964618</v>
      </c>
      <c r="J12" s="52">
        <v>9.0571327705109519E-2</v>
      </c>
      <c r="K12" s="52">
        <v>0.21546926897840368</v>
      </c>
      <c r="L12" s="52">
        <v>0.13048156498471655</v>
      </c>
      <c r="M12" s="53">
        <v>0.11542598118317038</v>
      </c>
      <c r="N12" s="53">
        <v>9.9108971161677176E-2</v>
      </c>
      <c r="O12" s="53">
        <v>0.19057170353242833</v>
      </c>
      <c r="P12" s="53">
        <v>0.20028926333823963</v>
      </c>
      <c r="Q12" s="53">
        <v>0.17462617641243308</v>
      </c>
    </row>
    <row r="13" spans="1:34" s="75" customFormat="1">
      <c r="A13" s="77" t="s">
        <v>63</v>
      </c>
      <c r="B13" s="48">
        <v>-28.240708707171994</v>
      </c>
      <c r="C13" s="48">
        <v>-645.80041744732011</v>
      </c>
      <c r="D13" s="48">
        <v>-25.514272810686066</v>
      </c>
      <c r="E13" s="48">
        <v>-825.77194336765808</v>
      </c>
      <c r="F13" s="48">
        <v>77.536146668962431</v>
      </c>
      <c r="G13" s="48">
        <v>-25.590917580016008</v>
      </c>
      <c r="H13" s="48">
        <v>-28.844103867689817</v>
      </c>
      <c r="I13" s="48">
        <v>-183.87339974346898</v>
      </c>
      <c r="J13" s="48">
        <v>-54.532158567993001</v>
      </c>
      <c r="K13" s="48">
        <v>-129.718046554262</v>
      </c>
      <c r="L13" s="48">
        <v>-50.882860663190009</v>
      </c>
      <c r="M13" s="37">
        <v>-112.60146413316998</v>
      </c>
      <c r="N13" s="37">
        <v>-95.120086666751774</v>
      </c>
      <c r="O13" s="37">
        <v>-88.641887071837957</v>
      </c>
      <c r="P13" s="37">
        <v>-76.110322907554405</v>
      </c>
      <c r="Q13" s="37">
        <v>-89.379209064543957</v>
      </c>
    </row>
    <row r="14" spans="1:34" s="75" customFormat="1">
      <c r="A14" s="46" t="s">
        <v>12</v>
      </c>
      <c r="B14" s="36">
        <v>153.67211257906666</v>
      </c>
      <c r="C14" s="38">
        <v>-184.50071572816444</v>
      </c>
      <c r="D14" s="36">
        <v>1054.7525760842545</v>
      </c>
      <c r="E14" s="36">
        <v>51.322428064119343</v>
      </c>
      <c r="F14" s="36">
        <v>648.89790169331945</v>
      </c>
      <c r="G14" s="36">
        <v>1056.671577197709</v>
      </c>
      <c r="H14" s="36">
        <v>1469.9377823990701</v>
      </c>
      <c r="I14" s="36">
        <v>1434.3612011350488</v>
      </c>
      <c r="J14" s="36">
        <v>1168.3264953703788</v>
      </c>
      <c r="K14" s="36">
        <v>3938.4823666593716</v>
      </c>
      <c r="L14" s="36">
        <v>2145.5323144805843</v>
      </c>
      <c r="M14" s="36">
        <v>1995.7839417222579</v>
      </c>
      <c r="N14" s="36">
        <v>1613.1048985765706</v>
      </c>
      <c r="O14" s="36">
        <v>3832.1180623174446</v>
      </c>
      <c r="P14" s="36">
        <v>4658.2860240942146</v>
      </c>
      <c r="Q14" s="36">
        <v>4091.3765829958388</v>
      </c>
    </row>
    <row r="15" spans="1:34" s="75" customFormat="1">
      <c r="A15" s="81" t="s">
        <v>64</v>
      </c>
      <c r="B15" s="52">
        <v>5.0162499759231469E-2</v>
      </c>
      <c r="C15" s="52">
        <v>-3.6070540161545504E-2</v>
      </c>
      <c r="D15" s="52">
        <v>9.5117787966554554E-2</v>
      </c>
      <c r="E15" s="52">
        <v>4.9122795013779455E-3</v>
      </c>
      <c r="F15" s="52">
        <v>6.4376804893248707E-2</v>
      </c>
      <c r="G15" s="52">
        <v>9.0166420631466793E-2</v>
      </c>
      <c r="H15" s="52">
        <v>0.11534015267699094</v>
      </c>
      <c r="I15" s="52">
        <v>0.10088435395888924</v>
      </c>
      <c r="J15" s="52">
        <v>8.6532389935628298E-2</v>
      </c>
      <c r="K15" s="52">
        <v>0.20859884720572611</v>
      </c>
      <c r="L15" s="52">
        <v>0.12745878706669492</v>
      </c>
      <c r="M15" s="53">
        <v>0.10926148467122486</v>
      </c>
      <c r="N15" s="53">
        <v>9.359022860271117E-2</v>
      </c>
      <c r="O15" s="53">
        <v>0.18626319302893771</v>
      </c>
      <c r="P15" s="53">
        <v>0.19706940606599346</v>
      </c>
      <c r="Q15" s="53">
        <v>0.17089289221550638</v>
      </c>
    </row>
    <row r="16" spans="1:34" s="75" customFormat="1">
      <c r="A16" s="82" t="s">
        <v>65</v>
      </c>
      <c r="B16" s="48">
        <v>-61.238578518799997</v>
      </c>
      <c r="C16" s="48">
        <v>-99.34524747087589</v>
      </c>
      <c r="D16" s="48">
        <v>-172.94289170079298</v>
      </c>
      <c r="E16" s="48">
        <v>-319.6387038271111</v>
      </c>
      <c r="F16" s="48">
        <v>-286.63403486659627</v>
      </c>
      <c r="G16" s="48">
        <v>-306.01614212725138</v>
      </c>
      <c r="H16" s="48">
        <v>-296.73645134732044</v>
      </c>
      <c r="I16" s="48">
        <v>-308.12793366411853</v>
      </c>
      <c r="J16" s="48">
        <v>-303.89691602635787</v>
      </c>
      <c r="K16" s="48">
        <v>-357.99266830161832</v>
      </c>
      <c r="L16" s="48">
        <v>-360.97767101704329</v>
      </c>
      <c r="M16" s="37">
        <v>-371.3964788916677</v>
      </c>
      <c r="N16" s="37">
        <v>-371.61025699766492</v>
      </c>
      <c r="O16" s="37">
        <v>-381.40203671105348</v>
      </c>
      <c r="P16" s="37">
        <v>-388.38406431958015</v>
      </c>
      <c r="Q16" s="37">
        <v>-442.33811598345562</v>
      </c>
    </row>
    <row r="17" spans="1:34" s="79" customFormat="1">
      <c r="A17" s="46" t="s">
        <v>22</v>
      </c>
      <c r="B17" s="38">
        <v>92.433534060266652</v>
      </c>
      <c r="C17" s="38">
        <v>-283.84596319904028</v>
      </c>
      <c r="D17" s="38">
        <v>881.80968438346156</v>
      </c>
      <c r="E17" s="38">
        <v>-268.31627576299178</v>
      </c>
      <c r="F17" s="38">
        <v>362.26386682672324</v>
      </c>
      <c r="G17" s="38">
        <v>750.65543507045754</v>
      </c>
      <c r="H17" s="38">
        <v>1173.2013310517498</v>
      </c>
      <c r="I17" s="38">
        <v>1126.2332674709303</v>
      </c>
      <c r="J17" s="38">
        <v>864.42957934402079</v>
      </c>
      <c r="K17" s="38">
        <v>3580.4896983577523</v>
      </c>
      <c r="L17" s="38">
        <v>1784.5546434635405</v>
      </c>
      <c r="M17" s="38">
        <v>1624.3874628305903</v>
      </c>
      <c r="N17" s="38">
        <v>1241.4946415789057</v>
      </c>
      <c r="O17" s="38">
        <v>3450.7160256063908</v>
      </c>
      <c r="P17" s="38">
        <v>4269.9019597746337</v>
      </c>
      <c r="Q17" s="38">
        <v>3649.0384670123831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</row>
    <row r="18" spans="1:34" s="75" customFormat="1">
      <c r="A18" s="46" t="s">
        <v>66</v>
      </c>
      <c r="B18" s="38">
        <v>-471.03329019684162</v>
      </c>
      <c r="C18" s="38">
        <v>-517.47703619199524</v>
      </c>
      <c r="D18" s="38">
        <v>-713.68744824036639</v>
      </c>
      <c r="E18" s="38">
        <v>-606.76800441052819</v>
      </c>
      <c r="F18" s="38">
        <v>-380.26853215023925</v>
      </c>
      <c r="G18" s="38">
        <v>-403.74022576862728</v>
      </c>
      <c r="H18" s="38">
        <v>-665.36404634873224</v>
      </c>
      <c r="I18" s="38">
        <v>-610.35323284102424</v>
      </c>
      <c r="J18" s="38">
        <v>-1183.0216495984093</v>
      </c>
      <c r="K18" s="38">
        <v>-773.86009098795148</v>
      </c>
      <c r="L18" s="38">
        <v>-613.07776101229376</v>
      </c>
      <c r="M18" s="38">
        <v>-155.60825145304136</v>
      </c>
      <c r="N18" s="38">
        <v>-733.06143704877718</v>
      </c>
      <c r="O18" s="38">
        <v>52.380018966543794</v>
      </c>
      <c r="P18" s="38">
        <v>-1274.0490571863952</v>
      </c>
      <c r="Q18" s="38">
        <v>-1753.9843629616923</v>
      </c>
    </row>
    <row r="19" spans="1:34" s="79" customFormat="1">
      <c r="A19" s="83" t="s">
        <v>67</v>
      </c>
      <c r="B19" s="68">
        <v>-419.58627165244184</v>
      </c>
      <c r="C19" s="68">
        <v>-442.49152105232338</v>
      </c>
      <c r="D19" s="68">
        <v>-572.43294934402979</v>
      </c>
      <c r="E19" s="68">
        <v>-491.91814093819545</v>
      </c>
      <c r="F19" s="68">
        <v>-405.89746643832075</v>
      </c>
      <c r="G19" s="68">
        <v>-389.1709418091599</v>
      </c>
      <c r="H19" s="68">
        <v>-423.34201154487374</v>
      </c>
      <c r="I19" s="68">
        <v>-443.28752130361244</v>
      </c>
      <c r="J19" s="68">
        <v>-551.37259070332493</v>
      </c>
      <c r="K19" s="68">
        <v>-459.82073047469424</v>
      </c>
      <c r="L19" s="68">
        <v>-383.73504519659201</v>
      </c>
      <c r="M19" s="68">
        <v>-359.9064497356984</v>
      </c>
      <c r="N19" s="68">
        <v>-345.58839451940071</v>
      </c>
      <c r="O19" s="68">
        <v>-43.883220000255037</v>
      </c>
      <c r="P19" s="68">
        <v>-577.71883771874002</v>
      </c>
      <c r="Q19" s="68">
        <v>-1631.7829387345696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</row>
    <row r="20" spans="1:34" s="75" customFormat="1">
      <c r="A20" s="83" t="s">
        <v>68</v>
      </c>
      <c r="B20" s="68">
        <v>-51.447018544399945</v>
      </c>
      <c r="C20" s="68">
        <v>-74.985515139671975</v>
      </c>
      <c r="D20" s="68">
        <v>-141.25449889633745</v>
      </c>
      <c r="E20" s="68">
        <v>-114.8498634723329</v>
      </c>
      <c r="F20" s="68">
        <v>25.628934288081258</v>
      </c>
      <c r="G20" s="68">
        <v>-14.569283959467441</v>
      </c>
      <c r="H20" s="68">
        <v>-242.02203480385865</v>
      </c>
      <c r="I20" s="68">
        <v>-167.06571153741177</v>
      </c>
      <c r="J20" s="68">
        <v>-631.64905889508452</v>
      </c>
      <c r="K20" s="68">
        <v>-314.03936051325701</v>
      </c>
      <c r="L20" s="68">
        <v>-229.34271581570079</v>
      </c>
      <c r="M20" s="68">
        <v>204.2981982826573</v>
      </c>
      <c r="N20" s="68">
        <v>-387.47304252937704</v>
      </c>
      <c r="O20" s="68">
        <v>96.26323896679888</v>
      </c>
      <c r="P20" s="68">
        <v>-696.33021946765496</v>
      </c>
      <c r="Q20" s="68">
        <v>-122.2014242271232</v>
      </c>
    </row>
    <row r="21" spans="1:34" s="75" customFormat="1">
      <c r="A21" s="46" t="s">
        <v>23</v>
      </c>
      <c r="B21" s="38">
        <v>-378.59975613657497</v>
      </c>
      <c r="C21" s="38">
        <v>-801.32299939103552</v>
      </c>
      <c r="D21" s="38">
        <v>168.12223614309517</v>
      </c>
      <c r="E21" s="38">
        <v>-875.08428017352003</v>
      </c>
      <c r="F21" s="38">
        <v>-18.004665323516008</v>
      </c>
      <c r="G21" s="38">
        <v>346.91520930183026</v>
      </c>
      <c r="H21" s="38">
        <v>507.83728470301753</v>
      </c>
      <c r="I21" s="38">
        <v>515.88003462990605</v>
      </c>
      <c r="J21" s="38">
        <v>-318.59207025438855</v>
      </c>
      <c r="K21" s="38">
        <v>2806.6296073698009</v>
      </c>
      <c r="L21" s="38">
        <v>1171.4768824512466</v>
      </c>
      <c r="M21" s="38">
        <v>1468.779211377549</v>
      </c>
      <c r="N21" s="38">
        <v>508.43320453012848</v>
      </c>
      <c r="O21" s="38">
        <v>3503.0960445729347</v>
      </c>
      <c r="P21" s="38">
        <v>2995.8529025882385</v>
      </c>
      <c r="Q21" s="38">
        <v>1895.0541040506907</v>
      </c>
    </row>
    <row r="22" spans="1:34" s="75" customFormat="1">
      <c r="A22" s="83" t="s">
        <v>70</v>
      </c>
      <c r="B22" s="68">
        <v>131.30083030851597</v>
      </c>
      <c r="C22" s="68">
        <v>367.11201651597986</v>
      </c>
      <c r="D22" s="68">
        <v>86.019099137419644</v>
      </c>
      <c r="E22" s="68">
        <v>-186.89655030928526</v>
      </c>
      <c r="F22" s="68">
        <v>160.07881705075499</v>
      </c>
      <c r="G22" s="68">
        <v>53.381691927852685</v>
      </c>
      <c r="H22" s="68">
        <v>133.15697877930043</v>
      </c>
      <c r="I22" s="68">
        <v>-117.00593617516024</v>
      </c>
      <c r="J22" s="68">
        <v>286.31992866937509</v>
      </c>
      <c r="K22" s="68">
        <v>-604.89222982538399</v>
      </c>
      <c r="L22" s="68">
        <v>-233.65044034624913</v>
      </c>
      <c r="M22" s="68">
        <v>-45.21930539455753</v>
      </c>
      <c r="N22" s="68">
        <v>-2.1008129642023783</v>
      </c>
      <c r="O22" s="68">
        <v>-1126.6865221508945</v>
      </c>
      <c r="P22" s="68">
        <v>-553.72950024847148</v>
      </c>
      <c r="Q22" s="68">
        <v>-573.53364515531496</v>
      </c>
    </row>
    <row r="23" spans="1:34" s="75" customFormat="1">
      <c r="A23" s="46" t="s">
        <v>131</v>
      </c>
      <c r="B23" s="38">
        <v>-247.298925828059</v>
      </c>
      <c r="C23" s="38">
        <v>-434.21098287505566</v>
      </c>
      <c r="D23" s="38">
        <v>254.1413352805148</v>
      </c>
      <c r="E23" s="38">
        <v>-1061.9808304828052</v>
      </c>
      <c r="F23" s="38">
        <v>142.07415172723898</v>
      </c>
      <c r="G23" s="38">
        <v>400.29690122968293</v>
      </c>
      <c r="H23" s="38">
        <v>640.99426348231793</v>
      </c>
      <c r="I23" s="38">
        <v>398.87409845474582</v>
      </c>
      <c r="J23" s="38">
        <v>-32.272141585013458</v>
      </c>
      <c r="K23" s="38">
        <v>2201.7373772270421</v>
      </c>
      <c r="L23" s="38">
        <v>937.82644210499757</v>
      </c>
      <c r="M23" s="38">
        <v>1423.5599059829915</v>
      </c>
      <c r="N23" s="38">
        <v>506.33239156592407</v>
      </c>
      <c r="O23" s="38">
        <v>2376.40952242204</v>
      </c>
      <c r="P23" s="38">
        <v>2442.123402339766</v>
      </c>
      <c r="Q23" s="38">
        <v>1321.5204588953757</v>
      </c>
    </row>
    <row r="24" spans="1:34" s="75" customFormat="1">
      <c r="A24" s="83" t="s">
        <v>132</v>
      </c>
      <c r="B24" s="68">
        <v>44.661906190356554</v>
      </c>
      <c r="C24" s="68">
        <v>44.61818590622714</v>
      </c>
      <c r="D24" s="68">
        <v>45.839427785466299</v>
      </c>
      <c r="E24" s="68">
        <v>3473.0394961973229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/>
      <c r="Q24" s="68">
        <v>0</v>
      </c>
    </row>
    <row r="25" spans="1:34" s="75" customFormat="1">
      <c r="A25" s="46" t="s">
        <v>133</v>
      </c>
      <c r="B25" s="38">
        <v>-202.63701963770245</v>
      </c>
      <c r="C25" s="38">
        <v>-389.59279696882851</v>
      </c>
      <c r="D25" s="38">
        <v>299.98076306598108</v>
      </c>
      <c r="E25" s="38">
        <v>2411.0586657145177</v>
      </c>
      <c r="F25" s="38">
        <v>142.07415172723898</v>
      </c>
      <c r="G25" s="38">
        <v>400.29690122968293</v>
      </c>
      <c r="H25" s="38">
        <v>640.99426348231793</v>
      </c>
      <c r="I25" s="38">
        <v>398.87409845474582</v>
      </c>
      <c r="J25" s="38">
        <v>-32.272141585013458</v>
      </c>
      <c r="K25" s="38">
        <v>2201.7373772270421</v>
      </c>
      <c r="L25" s="38">
        <v>937.82644210499757</v>
      </c>
      <c r="M25" s="38">
        <v>1423.5599059829915</v>
      </c>
      <c r="N25" s="38">
        <v>506.33239156592407</v>
      </c>
      <c r="O25" s="38">
        <v>2376.40952242204</v>
      </c>
      <c r="P25" s="38">
        <v>2442.123402339766</v>
      </c>
      <c r="Q25" s="38">
        <f>Q23</f>
        <v>1321.5204588953757</v>
      </c>
    </row>
    <row r="26" spans="1:34" s="75" customFormat="1">
      <c r="A26" s="83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>
        <v>0</v>
      </c>
    </row>
    <row r="27" spans="1:34">
      <c r="A27" s="46" t="s">
        <v>69</v>
      </c>
      <c r="B27" s="38">
        <v>-4.7573667848953505E-2</v>
      </c>
      <c r="C27" s="38">
        <v>-148.0776223371501</v>
      </c>
      <c r="D27" s="38">
        <v>-380.4183980373017</v>
      </c>
      <c r="E27" s="38">
        <v>-195.00767143045292</v>
      </c>
      <c r="F27" s="38">
        <v>-137.75270024445439</v>
      </c>
      <c r="G27" s="38">
        <v>-313.79534365270143</v>
      </c>
      <c r="H27" s="38">
        <v>-540.63545910276844</v>
      </c>
      <c r="I27" s="38">
        <v>-371.96797189110947</v>
      </c>
      <c r="J27" s="38">
        <v>-104.65897406270318</v>
      </c>
      <c r="K27" s="38">
        <v>-607.7918539299269</v>
      </c>
      <c r="L27" s="38">
        <v>-264.15720186838627</v>
      </c>
      <c r="M27" s="38">
        <v>-252.4890218923791</v>
      </c>
      <c r="N27" s="38">
        <v>-226.96260637387209</v>
      </c>
      <c r="O27" s="38">
        <v>-638.77554791799162</v>
      </c>
      <c r="P27" s="38">
        <v>-766.88027127317957</v>
      </c>
      <c r="Q27" s="38">
        <v>-671.77522075941204</v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</row>
    <row r="28" spans="1:34">
      <c r="A28" s="83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>
        <v>0</v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</row>
    <row r="29" spans="1:34">
      <c r="A29" s="46" t="s">
        <v>161</v>
      </c>
      <c r="B29" s="38">
        <v>-247.34649949590795</v>
      </c>
      <c r="C29" s="38">
        <v>-582.28860521220577</v>
      </c>
      <c r="D29" s="38">
        <v>-126.2770627567869</v>
      </c>
      <c r="E29" s="38">
        <v>-1256.9885019132582</v>
      </c>
      <c r="F29" s="38">
        <v>4.321451482784596</v>
      </c>
      <c r="G29" s="38">
        <v>86.501557576981497</v>
      </c>
      <c r="H29" s="38">
        <v>100.3588043795495</v>
      </c>
      <c r="I29" s="38">
        <v>26.906126563636349</v>
      </c>
      <c r="J29" s="38">
        <v>-136.93111564771664</v>
      </c>
      <c r="K29" s="38">
        <v>1593.9455232971152</v>
      </c>
      <c r="L29" s="38">
        <v>673.66924023661136</v>
      </c>
      <c r="M29" s="38">
        <v>1171.0708840906125</v>
      </c>
      <c r="N29" s="38">
        <v>279.36978519205195</v>
      </c>
      <c r="O29" s="38">
        <v>1737.6339745040484</v>
      </c>
      <c r="P29" s="38">
        <v>1675.2431310665847</v>
      </c>
      <c r="Q29" s="38">
        <v>649.74523813596363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</row>
    <row r="30" spans="1:34" s="116" customFormat="1">
      <c r="A30" s="83" t="s">
        <v>162</v>
      </c>
      <c r="B30" s="68">
        <v>44.661906190356554</v>
      </c>
      <c r="C30" s="68">
        <v>44.61818590622714</v>
      </c>
      <c r="D30" s="68">
        <v>45.839427785466299</v>
      </c>
      <c r="E30" s="68">
        <v>3473.0394961973229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/>
      <c r="Q30" s="68">
        <v>0</v>
      </c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1:34">
      <c r="A31" s="46" t="s">
        <v>163</v>
      </c>
      <c r="B31" s="38">
        <v>-202.6845933055514</v>
      </c>
      <c r="C31" s="38">
        <v>-537.67041930597861</v>
      </c>
      <c r="D31" s="38">
        <v>-80.437634971320605</v>
      </c>
      <c r="E31" s="38">
        <v>2216.0509942840645</v>
      </c>
      <c r="F31" s="38">
        <v>4.321451482784596</v>
      </c>
      <c r="G31" s="38">
        <v>86.501557576981497</v>
      </c>
      <c r="H31" s="38">
        <v>100.3588043795495</v>
      </c>
      <c r="I31" s="38">
        <v>26.906126563636349</v>
      </c>
      <c r="J31" s="38">
        <v>-136.93111564771664</v>
      </c>
      <c r="K31" s="38">
        <v>1593.9455232971152</v>
      </c>
      <c r="L31" s="38">
        <v>673.66924023661136</v>
      </c>
      <c r="M31" s="38">
        <v>1171.0708840906125</v>
      </c>
      <c r="N31" s="38">
        <v>279.36978519205195</v>
      </c>
      <c r="O31" s="38">
        <v>1737.6339745040484</v>
      </c>
      <c r="P31" s="38">
        <v>1675.2431310665847</v>
      </c>
      <c r="Q31" s="38">
        <v>649.74523813596363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</row>
    <row r="33" spans="1:1">
      <c r="A33" s="74"/>
    </row>
  </sheetData>
  <phoneticPr fontId="18" type="noConversion"/>
  <printOptions horizontalCentered="1" verticalCentered="1"/>
  <pageMargins left="0" right="0" top="0" bottom="0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7"/>
  <sheetViews>
    <sheetView showGridLines="0" tabSelected="1" zoomScale="80" zoomScaleNormal="8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U14" sqref="U14"/>
    </sheetView>
  </sheetViews>
  <sheetFormatPr defaultColWidth="12.7109375" defaultRowHeight="15.75" customHeight="1"/>
  <cols>
    <col min="1" max="1" width="64.7109375" style="45" customWidth="1"/>
    <col min="2" max="2" width="7.28515625" style="45" bestFit="1" customWidth="1"/>
    <col min="3" max="3" width="9.140625" style="45" bestFit="1" customWidth="1"/>
    <col min="4" max="4" width="8.140625" style="45" bestFit="1" customWidth="1"/>
    <col min="5" max="6" width="9.140625" style="45" bestFit="1" customWidth="1"/>
    <col min="7" max="7" width="7.28515625" style="45" bestFit="1" customWidth="1"/>
    <col min="8" max="8" width="8.28515625" style="45" bestFit="1" customWidth="1"/>
    <col min="9" max="9" width="8.140625" style="45" customWidth="1"/>
    <col min="10" max="10" width="9.140625" style="45" bestFit="1" customWidth="1"/>
    <col min="11" max="12" width="8.28515625" style="75" bestFit="1" customWidth="1"/>
    <col min="13" max="13" width="8.28515625" style="45" bestFit="1" customWidth="1"/>
    <col min="14" max="14" width="9.140625" style="45" bestFit="1" customWidth="1"/>
    <col min="15" max="15" width="9" style="75" bestFit="1" customWidth="1"/>
    <col min="16" max="16" width="8.28515625" style="75" bestFit="1" customWidth="1"/>
    <col min="17" max="17" width="8.140625" style="75" customWidth="1"/>
    <col min="18" max="16384" width="12.7109375" style="45"/>
  </cols>
  <sheetData>
    <row r="1" spans="1:25" ht="31.5">
      <c r="A1" s="42" t="s">
        <v>71</v>
      </c>
      <c r="B1" s="71" t="s">
        <v>26</v>
      </c>
      <c r="C1" s="71" t="s">
        <v>27</v>
      </c>
      <c r="D1" s="71" t="s">
        <v>28</v>
      </c>
      <c r="E1" s="71" t="s">
        <v>29</v>
      </c>
      <c r="F1" s="71" t="s">
        <v>30</v>
      </c>
      <c r="G1" s="71" t="s">
        <v>130</v>
      </c>
      <c r="H1" s="71" t="s">
        <v>141</v>
      </c>
      <c r="I1" s="71" t="s">
        <v>142</v>
      </c>
      <c r="J1" s="71" t="s">
        <v>145</v>
      </c>
      <c r="K1" s="71" t="s">
        <v>147</v>
      </c>
      <c r="L1" s="71" t="s">
        <v>148</v>
      </c>
      <c r="M1" s="71" t="s">
        <v>149</v>
      </c>
      <c r="N1" s="71" t="s">
        <v>151</v>
      </c>
      <c r="O1" s="71" t="s">
        <v>155</v>
      </c>
      <c r="P1" s="71" t="s">
        <v>158</v>
      </c>
      <c r="Q1" s="71" t="s">
        <v>159</v>
      </c>
    </row>
    <row r="2" spans="1:25">
      <c r="A2" s="90"/>
      <c r="M2" s="75"/>
      <c r="N2" s="75"/>
    </row>
    <row r="3" spans="1:25">
      <c r="A3" s="92" t="s">
        <v>72</v>
      </c>
      <c r="B3" s="85">
        <v>-247.34881601615692</v>
      </c>
      <c r="C3" s="85">
        <v>-582.28631449541297</v>
      </c>
      <c r="D3" s="85">
        <v>-126.27703703233736</v>
      </c>
      <c r="E3" s="85">
        <v>-1256.982350723109</v>
      </c>
      <c r="F3" s="85">
        <v>4.3207849783450065</v>
      </c>
      <c r="G3" s="85">
        <v>86.501581698280546</v>
      </c>
      <c r="H3" s="85">
        <v>100.35880505460695</v>
      </c>
      <c r="I3" s="85">
        <v>26.906126697725163</v>
      </c>
      <c r="J3" s="85">
        <v>-136.93111535873072</v>
      </c>
      <c r="K3" s="85">
        <v>1593.9455210559802</v>
      </c>
      <c r="L3" s="85">
        <v>673.69724233509658</v>
      </c>
      <c r="M3" s="85">
        <v>1171.0427853031276</v>
      </c>
      <c r="N3" s="85">
        <v>279.37</v>
      </c>
      <c r="O3" s="85">
        <v>1737.6548119065424</v>
      </c>
      <c r="P3" s="85">
        <v>1675.2431310582206</v>
      </c>
      <c r="Q3" s="85">
        <v>649.9</v>
      </c>
    </row>
    <row r="4" spans="1:25">
      <c r="A4" s="83" t="s">
        <v>73</v>
      </c>
      <c r="B4" s="86">
        <v>272.58510895603399</v>
      </c>
      <c r="C4" s="86">
        <v>847.12949835382688</v>
      </c>
      <c r="D4" s="86">
        <v>1018.3467100615628</v>
      </c>
      <c r="E4" s="86">
        <v>1916.383308357447</v>
      </c>
      <c r="F4" s="86">
        <v>410.92453887133848</v>
      </c>
      <c r="G4" s="86">
        <v>757.91461008762587</v>
      </c>
      <c r="H4" s="86">
        <v>1222.3471756287358</v>
      </c>
      <c r="I4" s="86">
        <v>1769.1086832202811</v>
      </c>
      <c r="J4" s="86">
        <v>1334.434155510349</v>
      </c>
      <c r="K4" s="86">
        <v>1644.8206255148295</v>
      </c>
      <c r="L4" s="86">
        <v>1307.5478217032598</v>
      </c>
      <c r="M4" s="86">
        <v>1117.0141090159625</v>
      </c>
      <c r="N4" s="86">
        <v>1325.213</v>
      </c>
      <c r="O4" s="86">
        <v>1592.6239785299231</v>
      </c>
      <c r="P4" s="86">
        <v>2708.1222293411161</v>
      </c>
      <c r="Q4" s="86">
        <v>1740.2</v>
      </c>
    </row>
    <row r="5" spans="1:25">
      <c r="A5" s="83" t="s">
        <v>74</v>
      </c>
      <c r="B5" s="86">
        <v>83.296949184044934</v>
      </c>
      <c r="C5" s="86">
        <v>98.514465174062295</v>
      </c>
      <c r="D5" s="86">
        <v>-17.623443816238357</v>
      </c>
      <c r="E5" s="86">
        <v>-244.25891649039681</v>
      </c>
      <c r="F5" s="86">
        <v>70.263651881321934</v>
      </c>
      <c r="G5" s="86">
        <v>-225.18891848316915</v>
      </c>
      <c r="H5" s="86">
        <v>-74.490698721749908</v>
      </c>
      <c r="I5" s="86">
        <v>-905.84201339100753</v>
      </c>
      <c r="J5" s="86">
        <v>-25.374599120355459</v>
      </c>
      <c r="K5" s="86">
        <v>-401.81330917390784</v>
      </c>
      <c r="L5" s="86">
        <v>892.60024282841175</v>
      </c>
      <c r="M5" s="86">
        <v>-244.58741781430001</v>
      </c>
      <c r="N5" s="86">
        <v>367.19734233147818</v>
      </c>
      <c r="O5" s="86">
        <v>-1047.5521272041181</v>
      </c>
      <c r="P5" s="86">
        <v>426.1725844924357</v>
      </c>
      <c r="Q5" s="86">
        <v>-824.2</v>
      </c>
    </row>
    <row r="6" spans="1:25">
      <c r="A6" s="83" t="s">
        <v>75</v>
      </c>
      <c r="B6" s="86">
        <v>64.455361745019829</v>
      </c>
      <c r="C6" s="86">
        <v>-316.94836860325745</v>
      </c>
      <c r="D6" s="86">
        <v>21.700148064218386</v>
      </c>
      <c r="E6" s="86">
        <v>305.13377217003483</v>
      </c>
      <c r="F6" s="86">
        <v>-392.76381055380313</v>
      </c>
      <c r="G6" s="86">
        <v>-38.536279463368295</v>
      </c>
      <c r="H6" s="86">
        <v>-67.842069939880716</v>
      </c>
      <c r="I6" s="86">
        <v>80.615559925350254</v>
      </c>
      <c r="J6" s="86">
        <v>-289.2523375832007</v>
      </c>
      <c r="K6" s="86">
        <v>333.3086405032621</v>
      </c>
      <c r="L6" s="86">
        <v>-34.71161094679799</v>
      </c>
      <c r="M6" s="86">
        <v>-51.27426503780444</v>
      </c>
      <c r="N6" s="86">
        <v>-515.29244575571636</v>
      </c>
      <c r="O6" s="86">
        <v>-609.44238845672828</v>
      </c>
      <c r="P6" s="86">
        <v>-181.80176392342909</v>
      </c>
      <c r="Q6" s="86">
        <v>-115.4</v>
      </c>
    </row>
    <row r="7" spans="1:25">
      <c r="A7" s="83" t="s">
        <v>76</v>
      </c>
      <c r="B7" s="86">
        <v>-182.68424932660704</v>
      </c>
      <c r="C7" s="86">
        <v>-191.5639995562459</v>
      </c>
      <c r="D7" s="86">
        <v>1.2732512408615575</v>
      </c>
      <c r="E7" s="86">
        <v>143.25048175335743</v>
      </c>
      <c r="F7" s="86">
        <v>-175.03527441991514</v>
      </c>
      <c r="G7" s="86">
        <v>193.05618995819705</v>
      </c>
      <c r="H7" s="86">
        <v>-44.861156767361997</v>
      </c>
      <c r="I7" s="86">
        <v>518.455662409806</v>
      </c>
      <c r="J7" s="86">
        <v>-921.28409099279816</v>
      </c>
      <c r="K7" s="86">
        <v>-125.39547991260893</v>
      </c>
      <c r="L7" s="86">
        <v>-474.8223283961803</v>
      </c>
      <c r="M7" s="86">
        <v>782.1637901919687</v>
      </c>
      <c r="N7" s="86">
        <v>-531.29</v>
      </c>
      <c r="O7" s="86">
        <v>622.80999525141647</v>
      </c>
      <c r="P7" s="86">
        <v>107.94350969935456</v>
      </c>
      <c r="Q7" s="86">
        <v>484.8</v>
      </c>
    </row>
    <row r="8" spans="1:25">
      <c r="A8" s="83" t="s">
        <v>77</v>
      </c>
      <c r="B8" s="86">
        <v>-20.064893706262794</v>
      </c>
      <c r="C8" s="86">
        <v>-10.168430377793809</v>
      </c>
      <c r="D8" s="86">
        <v>-93.263007445569954</v>
      </c>
      <c r="E8" s="86">
        <v>36.18015049192713</v>
      </c>
      <c r="F8" s="86">
        <v>-629.23050610891346</v>
      </c>
      <c r="G8" s="86">
        <v>101.99929562535506</v>
      </c>
      <c r="H8" s="86">
        <v>125.32733551830798</v>
      </c>
      <c r="I8" s="86">
        <v>-314.46200723767686</v>
      </c>
      <c r="J8" s="86">
        <v>-931.81348814537876</v>
      </c>
      <c r="K8" s="86">
        <v>923.97934057892428</v>
      </c>
      <c r="L8" s="86">
        <v>14.752251802955334</v>
      </c>
      <c r="M8" s="86">
        <v>-450.6615665079284</v>
      </c>
      <c r="N8" s="86">
        <v>-1139.761</v>
      </c>
      <c r="O8" s="86">
        <v>747.28705616894217</v>
      </c>
      <c r="P8" s="86">
        <v>-13.735235805446905</v>
      </c>
      <c r="Q8" s="86">
        <v>-452</v>
      </c>
    </row>
    <row r="9" spans="1:25">
      <c r="A9" s="93" t="s">
        <v>78</v>
      </c>
      <c r="B9" s="87">
        <v>-29.760539163925976</v>
      </c>
      <c r="C9" s="87">
        <v>-155.32314950482095</v>
      </c>
      <c r="D9" s="87">
        <v>804.15662107249739</v>
      </c>
      <c r="E9" s="87">
        <v>899.70644555926015</v>
      </c>
      <c r="F9" s="87">
        <v>-711.52061535162613</v>
      </c>
      <c r="G9" s="87">
        <v>875.74647942292086</v>
      </c>
      <c r="H9" s="87">
        <v>1260.8393907726577</v>
      </c>
      <c r="I9" s="87">
        <v>1174.7820116244768</v>
      </c>
      <c r="J9" s="87">
        <v>-970.22147569011349</v>
      </c>
      <c r="K9" s="87">
        <v>3968.8453385664757</v>
      </c>
      <c r="L9" s="87">
        <v>2379.0356193267453</v>
      </c>
      <c r="M9" s="87">
        <v>2323.6974351510253</v>
      </c>
      <c r="N9" s="87">
        <v>-214.56299999999999</v>
      </c>
      <c r="O9" s="87">
        <v>3043.3813261959776</v>
      </c>
      <c r="P9" s="87">
        <v>4721.9444548622514</v>
      </c>
      <c r="Q9" s="87">
        <v>1483.2999999999997</v>
      </c>
    </row>
    <row r="10" spans="1:25">
      <c r="A10" s="83" t="s">
        <v>79</v>
      </c>
      <c r="B10" s="86">
        <v>-112.8774235671994</v>
      </c>
      <c r="C10" s="86">
        <v>-3812.8503761427573</v>
      </c>
      <c r="D10" s="86">
        <v>-197.76728652297456</v>
      </c>
      <c r="E10" s="86">
        <v>-220.59997069876323</v>
      </c>
      <c r="F10" s="86">
        <v>-441.44298614676785</v>
      </c>
      <c r="G10" s="86">
        <v>-496.5621323501046</v>
      </c>
      <c r="H10" s="86">
        <v>-130.68658144442048</v>
      </c>
      <c r="I10" s="86">
        <v>-322.11507264991394</v>
      </c>
      <c r="J10" s="86">
        <v>-190.37907973816806</v>
      </c>
      <c r="K10" s="86">
        <v>-308.95942523639383</v>
      </c>
      <c r="L10" s="86">
        <v>-410.70323976191992</v>
      </c>
      <c r="M10" s="86">
        <v>-491.75628615501984</v>
      </c>
      <c r="N10" s="86">
        <v>-396.41399999999999</v>
      </c>
      <c r="O10" s="86">
        <v>-454.48135921336996</v>
      </c>
      <c r="P10" s="86">
        <v>-530.60057739377601</v>
      </c>
      <c r="Q10" s="86">
        <v>-922.91913949459831</v>
      </c>
    </row>
    <row r="11" spans="1:25">
      <c r="A11" s="83" t="s">
        <v>80</v>
      </c>
      <c r="B11" s="88">
        <v>-112.8774235671994</v>
      </c>
      <c r="C11" s="88">
        <v>-3812.8503761427573</v>
      </c>
      <c r="D11" s="88">
        <v>-197.76728652297456</v>
      </c>
      <c r="E11" s="88">
        <v>-220.59997069876323</v>
      </c>
      <c r="F11" s="88">
        <v>-441.44298614676785</v>
      </c>
      <c r="G11" s="88">
        <v>-496.5621323501046</v>
      </c>
      <c r="H11" s="88">
        <v>-130.68658144442048</v>
      </c>
      <c r="I11" s="88">
        <v>-322.11507264991394</v>
      </c>
      <c r="J11" s="88">
        <v>-190.37907973816806</v>
      </c>
      <c r="K11" s="88">
        <v>-308.95942523639383</v>
      </c>
      <c r="L11" s="88">
        <v>-410.70323976191992</v>
      </c>
      <c r="M11" s="88">
        <v>-491.75628615501984</v>
      </c>
      <c r="N11" s="88">
        <v>-396.41399999999999</v>
      </c>
      <c r="O11" s="88">
        <v>-454.48135921336996</v>
      </c>
      <c r="P11" s="88">
        <v>-530.60057739377601</v>
      </c>
      <c r="Q11" s="88">
        <v>-922.91913949459831</v>
      </c>
    </row>
    <row r="12" spans="1:25">
      <c r="A12" s="94" t="s">
        <v>152</v>
      </c>
      <c r="B12" s="86">
        <v>-203.12287918121496</v>
      </c>
      <c r="C12" s="86">
        <v>-255.22501322608503</v>
      </c>
      <c r="D12" s="86">
        <v>-335.64724836989876</v>
      </c>
      <c r="E12" s="86">
        <v>-299.30028274217062</v>
      </c>
      <c r="F12" s="86">
        <v>-247.15001463593765</v>
      </c>
      <c r="G12" s="86">
        <v>-276.51244200213171</v>
      </c>
      <c r="H12" s="86">
        <v>-285.83689547609731</v>
      </c>
      <c r="I12" s="86">
        <v>-301.07703623761029</v>
      </c>
      <c r="J12" s="86">
        <v>-293.85845770168299</v>
      </c>
      <c r="K12" s="86">
        <v>-391.08160371193952</v>
      </c>
      <c r="L12" s="86">
        <v>-357.78990926495277</v>
      </c>
      <c r="M12" s="86">
        <v>-370.20615853113878</v>
      </c>
      <c r="N12" s="86">
        <v>-398.84899999999999</v>
      </c>
      <c r="O12" s="86">
        <v>-347.69622484097704</v>
      </c>
      <c r="P12" s="86">
        <v>-421.29884273477194</v>
      </c>
      <c r="Q12" s="86">
        <v>-456.15108206943273</v>
      </c>
    </row>
    <row r="13" spans="1:25" s="96" customFormat="1">
      <c r="A13" s="95" t="s">
        <v>81</v>
      </c>
      <c r="B13" s="89">
        <v>-345.76084191234031</v>
      </c>
      <c r="C13" s="89">
        <v>-4223.3985388736628</v>
      </c>
      <c r="D13" s="89">
        <v>270.74208617962404</v>
      </c>
      <c r="E13" s="89">
        <v>379.80619211832635</v>
      </c>
      <c r="F13" s="89">
        <v>-1400.1136161343316</v>
      </c>
      <c r="G13" s="89">
        <v>102.67190507068455</v>
      </c>
      <c r="H13" s="89">
        <v>844.31591385213994</v>
      </c>
      <c r="I13" s="89">
        <v>551.58990273695258</v>
      </c>
      <c r="J13" s="89">
        <v>-1454.4590131299644</v>
      </c>
      <c r="K13" s="89">
        <v>3268.8043096181427</v>
      </c>
      <c r="L13" s="89">
        <v>1600.7575665930735</v>
      </c>
      <c r="M13" s="89">
        <v>1461.7349904648668</v>
      </c>
      <c r="N13" s="89">
        <v>-1009.826</v>
      </c>
      <c r="O13" s="89">
        <v>2241.2037421416317</v>
      </c>
      <c r="P13" s="89">
        <v>3770.0450347337037</v>
      </c>
      <c r="Q13" s="89">
        <v>104.22977843596868</v>
      </c>
      <c r="R13" s="45"/>
      <c r="S13" s="45"/>
      <c r="T13" s="45"/>
      <c r="U13" s="45"/>
      <c r="V13" s="45"/>
      <c r="W13" s="45"/>
      <c r="X13" s="45"/>
      <c r="Y13" s="45"/>
    </row>
    <row r="14" spans="1:25" s="96" customFormat="1">
      <c r="A14" s="95" t="s">
        <v>82</v>
      </c>
      <c r="B14" s="89">
        <v>-98.06363896390927</v>
      </c>
      <c r="C14" s="89">
        <v>-83.693680662132905</v>
      </c>
      <c r="D14" s="89">
        <v>73.964083650003701</v>
      </c>
      <c r="E14" s="89">
        <v>5346.8362756355991</v>
      </c>
      <c r="F14" s="89">
        <v>-49.363617087734994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45"/>
      <c r="S14" s="45"/>
      <c r="T14" s="45"/>
      <c r="U14" s="45"/>
      <c r="V14" s="45"/>
      <c r="W14" s="45"/>
      <c r="X14" s="45"/>
      <c r="Y14" s="45"/>
    </row>
    <row r="15" spans="1:25" ht="15.75" customHeight="1">
      <c r="A15" s="97"/>
      <c r="J15" s="34"/>
    </row>
    <row r="16" spans="1:25" ht="15.75" customHeight="1">
      <c r="A16" s="91"/>
      <c r="J16" s="34"/>
    </row>
    <row r="17" spans="1:1" ht="15.75" customHeight="1">
      <c r="A17" s="91"/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3"/>
  <sheetViews>
    <sheetView showGridLines="0" zoomScale="80" zoomScaleNormal="80" workbookViewId="0">
      <pane xSplit="1" ySplit="1" topLeftCell="M2" activePane="bottomRight" state="frozen"/>
      <selection activeCell="L36" sqref="L36"/>
      <selection pane="topRight" activeCell="L36" sqref="L36"/>
      <selection pane="bottomLeft" activeCell="L36" sqref="L36"/>
      <selection pane="bottomRight" activeCell="S23" sqref="S23"/>
    </sheetView>
  </sheetViews>
  <sheetFormatPr defaultColWidth="12.7109375" defaultRowHeight="15.75"/>
  <cols>
    <col min="1" max="1" width="64.7109375" style="74" customWidth="1"/>
    <col min="2" max="2" width="9.42578125" style="75" bestFit="1" customWidth="1"/>
    <col min="3" max="6" width="8.140625" style="75" customWidth="1"/>
    <col min="7" max="17" width="9.42578125" style="75" bestFit="1" customWidth="1"/>
    <col min="18" max="16384" width="12.7109375" style="75"/>
  </cols>
  <sheetData>
    <row r="1" spans="1:17" ht="31.5">
      <c r="A1" s="42" t="s">
        <v>83</v>
      </c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130</v>
      </c>
      <c r="H1" s="33" t="s">
        <v>141</v>
      </c>
      <c r="I1" s="33" t="s">
        <v>142</v>
      </c>
      <c r="J1" s="33" t="s">
        <v>145</v>
      </c>
      <c r="K1" s="33" t="s">
        <v>147</v>
      </c>
      <c r="L1" s="33" t="s">
        <v>148</v>
      </c>
      <c r="M1" s="33" t="s">
        <v>149</v>
      </c>
      <c r="N1" s="33" t="s">
        <v>151</v>
      </c>
      <c r="O1" s="33" t="s">
        <v>155</v>
      </c>
      <c r="P1" s="33" t="s">
        <v>158</v>
      </c>
      <c r="Q1" s="33" t="s">
        <v>159</v>
      </c>
    </row>
    <row r="2" spans="1:17">
      <c r="A2" s="77"/>
      <c r="J2" s="34"/>
      <c r="M2" s="34"/>
      <c r="N2" s="34"/>
      <c r="O2" s="34"/>
      <c r="P2" s="34"/>
      <c r="Q2" s="34"/>
    </row>
    <row r="3" spans="1:17">
      <c r="A3" s="100" t="s">
        <v>84</v>
      </c>
      <c r="B3" s="101">
        <v>15116.721000000001</v>
      </c>
      <c r="C3" s="101">
        <v>18170.933000000001</v>
      </c>
      <c r="D3" s="101">
        <v>18651.759000000002</v>
      </c>
      <c r="E3" s="101">
        <v>11762.957000000002</v>
      </c>
      <c r="F3" s="101">
        <v>12068.612000000001</v>
      </c>
      <c r="G3" s="101">
        <v>12275.986000000001</v>
      </c>
      <c r="H3" s="101">
        <v>14521.288</v>
      </c>
      <c r="I3" s="101">
        <v>14420.104000000001</v>
      </c>
      <c r="J3" s="101">
        <v>14156.581000000002</v>
      </c>
      <c r="K3" s="101">
        <v>15383.785000000002</v>
      </c>
      <c r="L3" s="101">
        <v>16582.868000000002</v>
      </c>
      <c r="M3" s="98">
        <v>18419.902000000002</v>
      </c>
      <c r="N3" s="98">
        <v>18894.225000000006</v>
      </c>
      <c r="O3" s="98">
        <v>22111.035999999996</v>
      </c>
      <c r="P3" s="98">
        <v>25488.857</v>
      </c>
      <c r="Q3" s="98">
        <v>19514.305000000004</v>
      </c>
    </row>
    <row r="4" spans="1:17">
      <c r="A4" s="77" t="s">
        <v>85</v>
      </c>
      <c r="B4" s="99">
        <v>2060.864</v>
      </c>
      <c r="C4" s="99">
        <v>1546.18</v>
      </c>
      <c r="D4" s="99">
        <v>1268.5609999999999</v>
      </c>
      <c r="E4" s="99">
        <v>2459.2020000000002</v>
      </c>
      <c r="F4" s="99">
        <v>1693.046</v>
      </c>
      <c r="G4" s="99">
        <v>1223.954</v>
      </c>
      <c r="H4" s="99">
        <v>1495.152</v>
      </c>
      <c r="I4" s="99">
        <v>1774.902</v>
      </c>
      <c r="J4" s="99">
        <v>1915.7570000000001</v>
      </c>
      <c r="K4" s="99">
        <v>2817.3739999999998</v>
      </c>
      <c r="L4" s="99">
        <v>1389.037</v>
      </c>
      <c r="M4" s="99">
        <v>2041.924</v>
      </c>
      <c r="N4" s="99">
        <v>1563.1559999999999</v>
      </c>
      <c r="O4" s="99">
        <v>1611.1969999999999</v>
      </c>
      <c r="P4" s="99">
        <v>2979.221</v>
      </c>
      <c r="Q4" s="99">
        <v>1759.482</v>
      </c>
    </row>
    <row r="5" spans="1:17">
      <c r="A5" s="77" t="s">
        <v>86</v>
      </c>
      <c r="B5" s="99">
        <v>3799.087</v>
      </c>
      <c r="C5" s="99">
        <v>4113.7049999999999</v>
      </c>
      <c r="D5" s="99">
        <v>4365.5739999999996</v>
      </c>
      <c r="E5" s="99">
        <v>4732.5039999999999</v>
      </c>
      <c r="F5" s="99">
        <v>4908.8149999999996</v>
      </c>
      <c r="G5" s="99">
        <v>5213.8590000000004</v>
      </c>
      <c r="H5" s="99">
        <v>6864.4369999999999</v>
      </c>
      <c r="I5" s="99">
        <v>6635.2110000000002</v>
      </c>
      <c r="J5" s="99">
        <v>5658.4189999999999</v>
      </c>
      <c r="K5" s="99">
        <v>5356.6689999999999</v>
      </c>
      <c r="L5" s="99">
        <v>8265.4339999999993</v>
      </c>
      <c r="M5" s="99">
        <v>9715.5249999999996</v>
      </c>
      <c r="N5" s="99">
        <v>9493.7999999999993</v>
      </c>
      <c r="O5" s="99">
        <v>11892.624</v>
      </c>
      <c r="P5" s="99">
        <v>12621.58</v>
      </c>
      <c r="Q5" s="99">
        <v>6640.7780000000002</v>
      </c>
    </row>
    <row r="6" spans="1:17">
      <c r="A6" s="77" t="s">
        <v>87</v>
      </c>
      <c r="B6" s="99">
        <v>273.35000000000002</v>
      </c>
      <c r="C6" s="99">
        <v>1260.1980000000001</v>
      </c>
      <c r="D6" s="99">
        <v>1128.8389999999999</v>
      </c>
      <c r="E6" s="99">
        <v>1068.5530000000001</v>
      </c>
      <c r="F6" s="99">
        <v>1195.0840000000001</v>
      </c>
      <c r="G6" s="99">
        <v>1360.5450000000001</v>
      </c>
      <c r="H6" s="99">
        <v>1417.4390000000001</v>
      </c>
      <c r="I6" s="99">
        <v>1442.7249999999999</v>
      </c>
      <c r="J6" s="99">
        <v>1961.4059999999999</v>
      </c>
      <c r="K6" s="99">
        <v>2200.9169999999999</v>
      </c>
      <c r="L6" s="99">
        <v>1955.1189999999999</v>
      </c>
      <c r="M6" s="99">
        <v>2026.3409999999999</v>
      </c>
      <c r="N6" s="99">
        <v>2150.8330000000001</v>
      </c>
      <c r="O6" s="99">
        <v>2490.8110000000001</v>
      </c>
      <c r="P6" s="99">
        <v>2745.7510000000002</v>
      </c>
      <c r="Q6" s="99">
        <v>2679.8130000000001</v>
      </c>
    </row>
    <row r="7" spans="1:17">
      <c r="A7" s="77" t="s">
        <v>88</v>
      </c>
      <c r="B7" s="99">
        <v>234.16900000000001</v>
      </c>
      <c r="C7" s="99">
        <v>246.81399999999999</v>
      </c>
      <c r="D7" s="99">
        <v>310.83300000000003</v>
      </c>
      <c r="E7" s="99">
        <v>175.28700000000001</v>
      </c>
      <c r="F7" s="99">
        <v>271.67500000000001</v>
      </c>
      <c r="G7" s="99">
        <v>316.61500000000001</v>
      </c>
      <c r="H7" s="99">
        <v>252.62100000000001</v>
      </c>
      <c r="I7" s="99">
        <v>577.79100000000005</v>
      </c>
      <c r="J7" s="99">
        <v>491.84300000000002</v>
      </c>
      <c r="K7" s="99">
        <v>645.51099999999997</v>
      </c>
      <c r="L7" s="99">
        <v>550.15099999999995</v>
      </c>
      <c r="M7" s="99">
        <v>486.69099999999997</v>
      </c>
      <c r="N7" s="99">
        <v>573.601</v>
      </c>
      <c r="O7" s="99">
        <v>718.62699999999995</v>
      </c>
      <c r="P7" s="99">
        <v>461.322</v>
      </c>
      <c r="Q7" s="99">
        <v>1161.5609999999999</v>
      </c>
    </row>
    <row r="8" spans="1:17">
      <c r="A8" s="77" t="s">
        <v>89</v>
      </c>
      <c r="B8" s="99">
        <v>1058.6600000000001</v>
      </c>
      <c r="C8" s="99">
        <v>2299.5970000000002</v>
      </c>
      <c r="D8" s="99">
        <v>2305.3000000000002</v>
      </c>
      <c r="E8" s="99">
        <v>1822.28</v>
      </c>
      <c r="F8" s="99">
        <v>2301.9899999999998</v>
      </c>
      <c r="G8" s="99">
        <v>2381.7860000000001</v>
      </c>
      <c r="H8" s="99">
        <v>2548.3530000000001</v>
      </c>
      <c r="I8" s="99">
        <v>2383.4859999999999</v>
      </c>
      <c r="J8" s="99">
        <v>2929.2869999999998</v>
      </c>
      <c r="K8" s="99">
        <v>2921.2939999999999</v>
      </c>
      <c r="L8" s="99">
        <v>2969.585</v>
      </c>
      <c r="M8" s="99">
        <v>2851.16</v>
      </c>
      <c r="N8" s="99">
        <v>3562.9679999999998</v>
      </c>
      <c r="O8" s="99">
        <v>3810.7669999999998</v>
      </c>
      <c r="P8" s="99">
        <v>4224.1059999999998</v>
      </c>
      <c r="Q8" s="99">
        <v>4351.2820000000002</v>
      </c>
    </row>
    <row r="9" spans="1:17">
      <c r="A9" s="77" t="s">
        <v>90</v>
      </c>
      <c r="B9" s="99">
        <v>4.4290000000000003</v>
      </c>
      <c r="C9" s="99">
        <v>8.4719999999999995</v>
      </c>
      <c r="D9" s="99">
        <v>14.619</v>
      </c>
      <c r="E9" s="99">
        <v>16.57</v>
      </c>
      <c r="F9" s="99">
        <v>11.97</v>
      </c>
      <c r="G9" s="99">
        <v>23.606000000000002</v>
      </c>
      <c r="H9" s="99">
        <v>20.876999999999999</v>
      </c>
      <c r="I9" s="99">
        <v>29.138999999999999</v>
      </c>
      <c r="J9" s="99">
        <v>41.420999999999999</v>
      </c>
      <c r="K9" s="99">
        <v>53.597999999999999</v>
      </c>
      <c r="L9" s="99">
        <v>58.177999999999997</v>
      </c>
      <c r="M9" s="99">
        <v>36.921999999999997</v>
      </c>
      <c r="N9" s="99">
        <v>26.905000000000001</v>
      </c>
      <c r="O9" s="99">
        <v>26.847999999999999</v>
      </c>
      <c r="P9" s="99">
        <v>24.648</v>
      </c>
      <c r="Q9" s="99">
        <v>64.162000000000006</v>
      </c>
    </row>
    <row r="10" spans="1:17">
      <c r="A10" s="77" t="s">
        <v>91</v>
      </c>
      <c r="B10" s="99">
        <v>2045.356</v>
      </c>
      <c r="C10" s="99">
        <v>2092.7040000000002</v>
      </c>
      <c r="D10" s="99">
        <v>2151.2950000000001</v>
      </c>
      <c r="E10" s="99">
        <v>1144.8879999999999</v>
      </c>
      <c r="F10" s="99">
        <v>1251.019</v>
      </c>
      <c r="G10" s="99">
        <v>1290.239</v>
      </c>
      <c r="H10" s="99">
        <v>1599.2429999999999</v>
      </c>
      <c r="I10" s="99">
        <v>1176.53</v>
      </c>
      <c r="J10" s="99">
        <v>546.10799999999995</v>
      </c>
      <c r="K10" s="99">
        <v>694.78</v>
      </c>
      <c r="L10" s="99">
        <v>779.41399999999999</v>
      </c>
      <c r="M10" s="99">
        <v>704.78300000000002</v>
      </c>
      <c r="N10" s="99">
        <v>733.74099999999999</v>
      </c>
      <c r="O10" s="99">
        <v>813.57</v>
      </c>
      <c r="P10" s="99">
        <v>1637.4259999999999</v>
      </c>
      <c r="Q10" s="99">
        <v>1937.212</v>
      </c>
    </row>
    <row r="11" spans="1:17">
      <c r="A11" s="77" t="s">
        <v>92</v>
      </c>
      <c r="B11" s="99">
        <v>18.923999999999999</v>
      </c>
      <c r="C11" s="99">
        <v>60.247</v>
      </c>
      <c r="D11" s="99">
        <v>48.177999999999997</v>
      </c>
      <c r="E11" s="99">
        <v>53.832999999999998</v>
      </c>
      <c r="F11" s="99">
        <v>61.341000000000001</v>
      </c>
      <c r="G11" s="99">
        <v>50.091999999999999</v>
      </c>
      <c r="H11" s="99">
        <v>45.506</v>
      </c>
      <c r="I11" s="99">
        <v>61.823</v>
      </c>
      <c r="J11" s="99">
        <v>93.725999999999999</v>
      </c>
      <c r="K11" s="99">
        <v>86.655000000000001</v>
      </c>
      <c r="L11" s="99">
        <v>64.947999999999993</v>
      </c>
      <c r="M11" s="99">
        <v>93.106999999999999</v>
      </c>
      <c r="N11" s="99">
        <v>111.36499999999999</v>
      </c>
      <c r="O11" s="99">
        <v>74.587000000000003</v>
      </c>
      <c r="P11" s="99">
        <v>78.055999999999997</v>
      </c>
      <c r="Q11" s="99">
        <v>108.83</v>
      </c>
    </row>
    <row r="12" spans="1:17">
      <c r="A12" s="77" t="s">
        <v>93</v>
      </c>
      <c r="B12" s="99">
        <v>4.8650000000000002</v>
      </c>
      <c r="C12" s="99">
        <v>113.71599999999999</v>
      </c>
      <c r="D12" s="99">
        <v>136.09399999999999</v>
      </c>
      <c r="E12" s="99">
        <v>118.307</v>
      </c>
      <c r="F12" s="99">
        <v>23.574999999999999</v>
      </c>
      <c r="G12" s="99">
        <v>25.609000000000002</v>
      </c>
      <c r="H12" s="99">
        <v>9.6229999999999993</v>
      </c>
      <c r="I12" s="99">
        <v>82.317999999999998</v>
      </c>
      <c r="J12" s="99">
        <v>28.664000000000001</v>
      </c>
      <c r="K12" s="99">
        <v>33.276000000000003</v>
      </c>
      <c r="L12" s="99">
        <v>30.937000000000001</v>
      </c>
      <c r="M12" s="99">
        <v>27.4</v>
      </c>
      <c r="N12" s="99">
        <v>30.79</v>
      </c>
      <c r="O12" s="99">
        <v>37.484999999999999</v>
      </c>
      <c r="P12" s="99">
        <v>60.423000000000002</v>
      </c>
      <c r="Q12" s="99">
        <v>60.472000000000001</v>
      </c>
    </row>
    <row r="13" spans="1:17">
      <c r="A13" s="77" t="s">
        <v>94</v>
      </c>
      <c r="B13" s="99">
        <v>52.64</v>
      </c>
      <c r="C13" s="99">
        <v>73.933000000000007</v>
      </c>
      <c r="D13" s="99">
        <v>70.534999999999997</v>
      </c>
      <c r="E13" s="99">
        <v>58.628</v>
      </c>
      <c r="F13" s="99">
        <v>62.764000000000003</v>
      </c>
      <c r="G13" s="99">
        <v>89.244</v>
      </c>
      <c r="H13" s="99">
        <v>101.77500000000001</v>
      </c>
      <c r="I13" s="99">
        <v>110.044</v>
      </c>
      <c r="J13" s="99">
        <v>121.17100000000001</v>
      </c>
      <c r="K13" s="99">
        <v>108.646</v>
      </c>
      <c r="L13" s="99">
        <v>145.471</v>
      </c>
      <c r="M13" s="99">
        <v>154.97800000000001</v>
      </c>
      <c r="N13" s="99">
        <v>221.49</v>
      </c>
      <c r="O13" s="99">
        <v>290.11799999999999</v>
      </c>
      <c r="P13" s="99">
        <v>253.197</v>
      </c>
      <c r="Q13" s="99">
        <v>368.39100000000002</v>
      </c>
    </row>
    <row r="14" spans="1:17">
      <c r="A14" s="77" t="s">
        <v>95</v>
      </c>
      <c r="B14" s="99">
        <v>5490.4319999999998</v>
      </c>
      <c r="C14" s="99">
        <v>6189.259</v>
      </c>
      <c r="D14" s="99">
        <v>6572.8360000000002</v>
      </c>
      <c r="E14" s="99">
        <v>0</v>
      </c>
      <c r="F14" s="99">
        <v>0</v>
      </c>
      <c r="G14" s="99" t="s">
        <v>24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</row>
    <row r="15" spans="1:17">
      <c r="A15" s="77" t="s">
        <v>136</v>
      </c>
      <c r="B15" s="99">
        <v>73.944999999999993</v>
      </c>
      <c r="C15" s="99">
        <v>166.108</v>
      </c>
      <c r="D15" s="99">
        <v>279.09500000000003</v>
      </c>
      <c r="E15" s="99">
        <v>112.905</v>
      </c>
      <c r="F15" s="99">
        <v>287.33300000000003</v>
      </c>
      <c r="G15" s="99">
        <v>300.43700000000001</v>
      </c>
      <c r="H15" s="99">
        <v>166.262</v>
      </c>
      <c r="I15" s="99">
        <v>146.13499999999999</v>
      </c>
      <c r="J15" s="99">
        <v>368.779</v>
      </c>
      <c r="K15" s="99">
        <v>465.065</v>
      </c>
      <c r="L15" s="99">
        <v>374.59399999999999</v>
      </c>
      <c r="M15" s="99">
        <v>281.07100000000003</v>
      </c>
      <c r="N15" s="99">
        <v>425.57600000000002</v>
      </c>
      <c r="O15" s="99">
        <v>344.40199999999999</v>
      </c>
      <c r="P15" s="99">
        <v>403.12700000000001</v>
      </c>
      <c r="Q15" s="99">
        <v>382.322</v>
      </c>
    </row>
    <row r="16" spans="1:17">
      <c r="A16" s="77"/>
      <c r="B16" s="102"/>
      <c r="C16" s="102"/>
      <c r="D16" s="102"/>
      <c r="E16" s="102"/>
      <c r="F16" s="102"/>
      <c r="G16" s="102"/>
      <c r="M16" s="34"/>
      <c r="N16" s="34"/>
      <c r="O16" s="34"/>
      <c r="P16" s="34"/>
      <c r="Q16" s="34"/>
    </row>
    <row r="17" spans="1:17">
      <c r="A17" s="100" t="s">
        <v>96</v>
      </c>
      <c r="B17" s="101">
        <v>4246.0680000000002</v>
      </c>
      <c r="C17" s="101">
        <v>4242.5960000000005</v>
      </c>
      <c r="D17" s="101">
        <v>4319.585</v>
      </c>
      <c r="E17" s="101">
        <v>2910.4990000000003</v>
      </c>
      <c r="F17" s="101">
        <v>3193.6010000000001</v>
      </c>
      <c r="G17" s="101">
        <v>3348.136</v>
      </c>
      <c r="H17" s="101">
        <v>3287.0320000000002</v>
      </c>
      <c r="I17" s="101">
        <v>3931.078</v>
      </c>
      <c r="J17" s="101">
        <v>4850.174</v>
      </c>
      <c r="K17" s="101">
        <v>4796.5870000000004</v>
      </c>
      <c r="L17" s="101">
        <v>4687.0560000000005</v>
      </c>
      <c r="M17" s="98">
        <v>4828.4669999999996</v>
      </c>
      <c r="N17" s="98">
        <v>5318</v>
      </c>
      <c r="O17" s="98">
        <v>5618.8920000000007</v>
      </c>
      <c r="P17" s="98">
        <v>4429.9790000000003</v>
      </c>
      <c r="Q17" s="98">
        <v>10418.150000000001</v>
      </c>
    </row>
    <row r="18" spans="1:17">
      <c r="A18" s="77" t="s">
        <v>137</v>
      </c>
      <c r="B18" s="99">
        <v>47.365000000000002</v>
      </c>
      <c r="C18" s="99">
        <v>49.421999999999997</v>
      </c>
      <c r="D18" s="99">
        <v>54.206000000000003</v>
      </c>
      <c r="E18" s="99">
        <v>47.526000000000003</v>
      </c>
      <c r="F18" s="99">
        <v>47.816000000000003</v>
      </c>
      <c r="G18" s="99">
        <v>51.604999999999997</v>
      </c>
      <c r="H18" s="99">
        <v>62.351999999999997</v>
      </c>
      <c r="I18" s="99">
        <v>62.055</v>
      </c>
      <c r="J18" s="99">
        <v>66.373000000000005</v>
      </c>
      <c r="K18" s="99">
        <v>71.97</v>
      </c>
      <c r="L18" s="99">
        <v>76.004999999999995</v>
      </c>
      <c r="M18" s="99">
        <v>48.942999999999998</v>
      </c>
      <c r="N18" s="99">
        <v>51.054000000000002</v>
      </c>
      <c r="O18" s="99">
        <v>54.036000000000001</v>
      </c>
      <c r="P18" s="99">
        <v>57.357999999999997</v>
      </c>
      <c r="Q18" s="99">
        <v>6098.0209999999997</v>
      </c>
    </row>
    <row r="19" spans="1:17">
      <c r="A19" s="77" t="s">
        <v>93</v>
      </c>
      <c r="B19" s="99">
        <v>0.44</v>
      </c>
      <c r="C19" s="99">
        <v>0.36199999999999999</v>
      </c>
      <c r="D19" s="99">
        <v>0.28399999999999997</v>
      </c>
      <c r="E19" s="99">
        <v>0.22</v>
      </c>
      <c r="F19" s="99">
        <v>0.16</v>
      </c>
      <c r="G19" s="99">
        <v>0.1</v>
      </c>
      <c r="H19" s="99">
        <v>0.04</v>
      </c>
      <c r="I19" s="99">
        <v>0</v>
      </c>
      <c r="J19" s="99">
        <v>0</v>
      </c>
      <c r="K19" s="99">
        <v>4.8499999999999996</v>
      </c>
      <c r="L19" s="99">
        <v>3.5</v>
      </c>
      <c r="M19" s="99">
        <v>2.15</v>
      </c>
      <c r="N19" s="99">
        <v>0.8</v>
      </c>
      <c r="O19" s="99">
        <v>0</v>
      </c>
      <c r="P19" s="99">
        <v>0</v>
      </c>
      <c r="Q19" s="99">
        <v>62.627000000000002</v>
      </c>
    </row>
    <row r="20" spans="1:17">
      <c r="A20" s="77" t="s">
        <v>138</v>
      </c>
      <c r="B20" s="99">
        <v>2361.3580000000002</v>
      </c>
      <c r="C20" s="99">
        <v>2220.7040000000002</v>
      </c>
      <c r="D20" s="99">
        <v>2407.9929999999999</v>
      </c>
      <c r="E20" s="99">
        <v>999.84400000000005</v>
      </c>
      <c r="F20" s="99">
        <v>1190.4169999999999</v>
      </c>
      <c r="G20" s="99">
        <v>1365.845</v>
      </c>
      <c r="H20" s="99">
        <v>1638.5260000000001</v>
      </c>
      <c r="I20" s="99">
        <v>1413.2529999999999</v>
      </c>
      <c r="J20" s="99">
        <v>1876.12</v>
      </c>
      <c r="K20" s="99">
        <v>1912.3140000000001</v>
      </c>
      <c r="L20" s="99">
        <v>1858.546</v>
      </c>
      <c r="M20" s="99">
        <v>1542.2929999999999</v>
      </c>
      <c r="N20" s="99">
        <v>1664.309</v>
      </c>
      <c r="O20" s="99">
        <v>1326.172</v>
      </c>
      <c r="P20" s="99">
        <v>1012.034</v>
      </c>
      <c r="Q20" s="99">
        <v>3111.7190000000001</v>
      </c>
    </row>
    <row r="21" spans="1:17">
      <c r="A21" s="77" t="s">
        <v>91</v>
      </c>
      <c r="B21" s="99">
        <v>1763.1849999999999</v>
      </c>
      <c r="C21" s="99">
        <v>1779.0830000000001</v>
      </c>
      <c r="D21" s="99">
        <v>1782.453</v>
      </c>
      <c r="E21" s="99">
        <v>1780.3420000000001</v>
      </c>
      <c r="F21" s="99">
        <v>1797.4280000000001</v>
      </c>
      <c r="G21" s="99">
        <v>1787.4770000000001</v>
      </c>
      <c r="H21" s="99">
        <v>1436.1489999999999</v>
      </c>
      <c r="I21" s="99">
        <v>2321.2330000000002</v>
      </c>
      <c r="J21" s="99">
        <v>2549.0740000000001</v>
      </c>
      <c r="K21" s="99">
        <v>2490.5650000000001</v>
      </c>
      <c r="L21" s="99">
        <v>2463.9960000000001</v>
      </c>
      <c r="M21" s="99">
        <v>3000.2910000000002</v>
      </c>
      <c r="N21" s="99">
        <v>3119.2379999999998</v>
      </c>
      <c r="O21" s="99">
        <v>3861.902</v>
      </c>
      <c r="P21" s="99">
        <v>3003.5819999999999</v>
      </c>
      <c r="Q21" s="99">
        <v>0</v>
      </c>
    </row>
    <row r="22" spans="1:17">
      <c r="A22" s="77" t="s">
        <v>136</v>
      </c>
      <c r="B22" s="99">
        <v>73.72</v>
      </c>
      <c r="C22" s="99">
        <v>193.02500000000001</v>
      </c>
      <c r="D22" s="99">
        <v>74.649000000000001</v>
      </c>
      <c r="E22" s="99">
        <v>82.566999999999993</v>
      </c>
      <c r="F22" s="99">
        <v>157.78</v>
      </c>
      <c r="G22" s="99">
        <v>143.10900000000001</v>
      </c>
      <c r="H22" s="99">
        <v>149.965</v>
      </c>
      <c r="I22" s="99">
        <v>134.53700000000001</v>
      </c>
      <c r="J22" s="99">
        <v>358.60700000000003</v>
      </c>
      <c r="K22" s="99">
        <v>316.88799999999998</v>
      </c>
      <c r="L22" s="99">
        <v>285.00900000000001</v>
      </c>
      <c r="M22" s="99">
        <v>234.79</v>
      </c>
      <c r="N22" s="99">
        <v>482.59899999999999</v>
      </c>
      <c r="O22" s="99">
        <v>376.78199999999998</v>
      </c>
      <c r="P22" s="99">
        <v>357.005</v>
      </c>
      <c r="Q22" s="99">
        <v>885.048</v>
      </c>
    </row>
    <row r="23" spans="1:17">
      <c r="A23" s="77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>
        <v>260.73500000000001</v>
      </c>
    </row>
    <row r="24" spans="1:17">
      <c r="A24" s="100" t="s">
        <v>98</v>
      </c>
      <c r="B24" s="101">
        <v>4091.55</v>
      </c>
      <c r="C24" s="101">
        <v>10199.701000000001</v>
      </c>
      <c r="D24" s="101">
        <v>10487.245999999999</v>
      </c>
      <c r="E24" s="101">
        <v>11830.816000000001</v>
      </c>
      <c r="F24" s="101">
        <v>12635.026</v>
      </c>
      <c r="G24" s="101">
        <v>13005.862000000001</v>
      </c>
      <c r="H24" s="101">
        <v>13605.79</v>
      </c>
      <c r="I24" s="101">
        <v>13220.839</v>
      </c>
      <c r="J24" s="101">
        <v>15876.29</v>
      </c>
      <c r="K24" s="101">
        <v>16590.877999999997</v>
      </c>
      <c r="L24" s="101">
        <v>17024.368000000002</v>
      </c>
      <c r="M24" s="98">
        <v>16259.072</v>
      </c>
      <c r="N24" s="98">
        <v>17499.364999999998</v>
      </c>
      <c r="O24" s="98">
        <v>15976.644</v>
      </c>
      <c r="P24" s="98">
        <v>17190.972000000002</v>
      </c>
      <c r="Q24" s="98">
        <v>18070.803</v>
      </c>
    </row>
    <row r="25" spans="1:17">
      <c r="A25" s="77" t="s">
        <v>99</v>
      </c>
      <c r="B25" s="99">
        <v>0.01</v>
      </c>
      <c r="C25" s="99">
        <v>13.785</v>
      </c>
      <c r="D25" s="99">
        <v>14.31</v>
      </c>
      <c r="E25" s="99">
        <v>42.545000000000002</v>
      </c>
      <c r="F25" s="99">
        <v>44.161999999999999</v>
      </c>
      <c r="G25" s="99">
        <v>43.444000000000003</v>
      </c>
      <c r="H25" s="99">
        <v>47.21</v>
      </c>
      <c r="I25" s="99">
        <v>45.694000000000003</v>
      </c>
      <c r="J25" s="99">
        <v>60.715000000000003</v>
      </c>
      <c r="K25" s="99">
        <v>63.954000000000001</v>
      </c>
      <c r="L25" s="99">
        <v>62.234000000000002</v>
      </c>
      <c r="M25" s="99">
        <v>210.68</v>
      </c>
      <c r="N25" s="99">
        <v>216.80199999999999</v>
      </c>
      <c r="O25" s="99">
        <v>221.59800000000001</v>
      </c>
      <c r="P25" s="99">
        <v>225.73400000000001</v>
      </c>
      <c r="Q25" s="99">
        <v>392.85599999999999</v>
      </c>
    </row>
    <row r="26" spans="1:17">
      <c r="A26" s="77" t="s">
        <v>134</v>
      </c>
      <c r="B26" s="99">
        <v>3215.2460000000001</v>
      </c>
      <c r="C26" s="99">
        <v>4928.4690000000001</v>
      </c>
      <c r="D26" s="99">
        <v>5076.7179999999998</v>
      </c>
      <c r="E26" s="99">
        <v>5231.2160000000003</v>
      </c>
      <c r="F26" s="99">
        <v>6018.0339999999997</v>
      </c>
      <c r="G26" s="99">
        <v>6301.7470000000003</v>
      </c>
      <c r="H26" s="99">
        <v>6491.9350000000004</v>
      </c>
      <c r="I26" s="99">
        <v>6441.0550000000003</v>
      </c>
      <c r="J26" s="99">
        <v>7371.3239999999996</v>
      </c>
      <c r="K26" s="99">
        <v>7810.4449999999997</v>
      </c>
      <c r="L26" s="99">
        <v>8159.2669999999998</v>
      </c>
      <c r="M26" s="99">
        <v>8062.9189999999999</v>
      </c>
      <c r="N26" s="99">
        <v>8715.8130000000001</v>
      </c>
      <c r="O26" s="99">
        <v>8338.759</v>
      </c>
      <c r="P26" s="99">
        <v>9076.8979999999992</v>
      </c>
      <c r="Q26" s="99">
        <v>9086.8340000000007</v>
      </c>
    </row>
    <row r="27" spans="1:17">
      <c r="A27" s="77" t="s">
        <v>135</v>
      </c>
      <c r="B27" s="99">
        <v>876.29399999999998</v>
      </c>
      <c r="C27" s="99">
        <v>5257.4470000000001</v>
      </c>
      <c r="D27" s="99">
        <v>5396.2179999999998</v>
      </c>
      <c r="E27" s="99">
        <v>6557.0550000000003</v>
      </c>
      <c r="F27" s="99">
        <v>6572.83</v>
      </c>
      <c r="G27" s="99">
        <v>6660.6710000000003</v>
      </c>
      <c r="H27" s="99">
        <v>7066.6450000000004</v>
      </c>
      <c r="I27" s="99">
        <v>6734.09</v>
      </c>
      <c r="J27" s="99">
        <v>8444.2510000000002</v>
      </c>
      <c r="K27" s="99">
        <v>8716.4789999999994</v>
      </c>
      <c r="L27" s="99">
        <v>8802.8670000000002</v>
      </c>
      <c r="M27" s="99">
        <v>7985.473</v>
      </c>
      <c r="N27" s="99">
        <v>8566.75</v>
      </c>
      <c r="O27" s="99">
        <v>7416.2870000000003</v>
      </c>
      <c r="P27" s="99">
        <v>7888.34</v>
      </c>
      <c r="Q27" s="99">
        <v>8591.1129999999994</v>
      </c>
    </row>
    <row r="28" spans="1:17">
      <c r="A28" s="77"/>
      <c r="B28" s="99"/>
      <c r="C28" s="99"/>
      <c r="D28" s="99"/>
      <c r="E28" s="99"/>
      <c r="F28" s="99"/>
      <c r="G28" s="99"/>
      <c r="M28" s="34"/>
      <c r="N28" s="34"/>
      <c r="O28" s="34"/>
      <c r="P28" s="34"/>
      <c r="Q28" s="34"/>
    </row>
    <row r="29" spans="1:17">
      <c r="A29" s="100" t="s">
        <v>100</v>
      </c>
      <c r="B29" s="101">
        <v>23454.339</v>
      </c>
      <c r="C29" s="101">
        <v>32613.230000000003</v>
      </c>
      <c r="D29" s="101">
        <v>33458.589999999997</v>
      </c>
      <c r="E29" s="101">
        <v>26504.272000000004</v>
      </c>
      <c r="F29" s="101">
        <v>27897.239000000001</v>
      </c>
      <c r="G29" s="101">
        <v>28629.984000000004</v>
      </c>
      <c r="H29" s="101">
        <v>31414.11</v>
      </c>
      <c r="I29" s="101">
        <v>31572.021000000001</v>
      </c>
      <c r="J29" s="101">
        <v>34883.044999999998</v>
      </c>
      <c r="K29" s="101">
        <v>36771.25</v>
      </c>
      <c r="L29" s="101">
        <v>38294.292000000001</v>
      </c>
      <c r="M29" s="98">
        <v>39507.441000000006</v>
      </c>
      <c r="N29" s="98">
        <v>41711.590000000004</v>
      </c>
      <c r="O29" s="98">
        <v>43706.572</v>
      </c>
      <c r="P29" s="98">
        <v>47109.808000000005</v>
      </c>
      <c r="Q29" s="98">
        <v>48003.258000000002</v>
      </c>
    </row>
    <row r="31" spans="1:17">
      <c r="A31" s="103"/>
      <c r="J31" s="34"/>
      <c r="M31" s="34"/>
    </row>
    <row r="32" spans="1:17">
      <c r="A32" s="103"/>
      <c r="J32" s="34"/>
      <c r="M32" s="34"/>
      <c r="N32" s="104"/>
    </row>
    <row r="33" spans="1:1">
      <c r="A33" s="103"/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1"/>
  <sheetViews>
    <sheetView showGridLines="0" zoomScale="80" zoomScaleNormal="8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Q2" sqref="Q2"/>
    </sheetView>
  </sheetViews>
  <sheetFormatPr defaultColWidth="12.7109375" defaultRowHeight="15.75"/>
  <cols>
    <col min="1" max="1" width="64.7109375" style="34" customWidth="1"/>
    <col min="2" max="4" width="9.42578125" style="34" bestFit="1" customWidth="1"/>
    <col min="5" max="6" width="8.140625" style="34" customWidth="1"/>
    <col min="7" max="17" width="9.42578125" style="34" bestFit="1" customWidth="1"/>
    <col min="18" max="16384" width="12.7109375" style="34"/>
  </cols>
  <sheetData>
    <row r="1" spans="1:30" s="75" customFormat="1" ht="31.5">
      <c r="A1" s="42" t="s">
        <v>101</v>
      </c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130</v>
      </c>
      <c r="H1" s="33" t="s">
        <v>141</v>
      </c>
      <c r="I1" s="33" t="s">
        <v>142</v>
      </c>
      <c r="J1" s="33" t="s">
        <v>145</v>
      </c>
      <c r="K1" s="33" t="s">
        <v>147</v>
      </c>
      <c r="L1" s="33" t="s">
        <v>148</v>
      </c>
      <c r="M1" s="33" t="s">
        <v>149</v>
      </c>
      <c r="N1" s="33" t="s">
        <v>151</v>
      </c>
      <c r="O1" s="33" t="s">
        <v>155</v>
      </c>
      <c r="P1" s="33" t="s">
        <v>158</v>
      </c>
      <c r="Q1" s="33" t="s">
        <v>159</v>
      </c>
    </row>
    <row r="2" spans="1:30" s="75" customFormat="1">
      <c r="A2" s="77"/>
    </row>
    <row r="3" spans="1:30" s="75" customFormat="1">
      <c r="A3" s="100" t="s">
        <v>102</v>
      </c>
      <c r="B3" s="101">
        <v>8406.3970000000008</v>
      </c>
      <c r="C3" s="101">
        <v>16184.569999999998</v>
      </c>
      <c r="D3" s="101">
        <v>17039.055</v>
      </c>
      <c r="E3" s="101">
        <v>8646.39</v>
      </c>
      <c r="F3" s="101">
        <v>9261.5049999999992</v>
      </c>
      <c r="G3" s="101">
        <v>8194.1669999999995</v>
      </c>
      <c r="H3" s="101">
        <v>8109.2709999999997</v>
      </c>
      <c r="I3" s="101">
        <v>10615.048000000001</v>
      </c>
      <c r="J3" s="101">
        <v>12269.449999999999</v>
      </c>
      <c r="K3" s="101">
        <v>11225.471</v>
      </c>
      <c r="L3" s="101">
        <v>11505.816000000001</v>
      </c>
      <c r="M3" s="101">
        <v>13864.387999999999</v>
      </c>
      <c r="N3" s="101">
        <v>14401.555</v>
      </c>
      <c r="O3" s="101">
        <v>16650.371999999999</v>
      </c>
      <c r="P3" s="101">
        <v>16545.159</v>
      </c>
      <c r="Q3" s="101">
        <v>17047.662</v>
      </c>
    </row>
    <row r="4" spans="1:30" s="75" customFormat="1">
      <c r="A4" s="77" t="s">
        <v>103</v>
      </c>
      <c r="B4" s="105">
        <v>1248.396</v>
      </c>
      <c r="C4" s="105">
        <v>1821.5169999999998</v>
      </c>
      <c r="D4" s="105">
        <v>1856.0770000000002</v>
      </c>
      <c r="E4" s="105">
        <v>2331.6180000000004</v>
      </c>
      <c r="F4" s="105">
        <v>2350.491</v>
      </c>
      <c r="G4" s="105">
        <v>2519.1390000000001</v>
      </c>
      <c r="H4" s="105">
        <v>2427.0830000000001</v>
      </c>
      <c r="I4" s="105">
        <v>2847.203</v>
      </c>
      <c r="J4" s="105">
        <v>2727.136</v>
      </c>
      <c r="K4" s="105">
        <v>2527.826</v>
      </c>
      <c r="L4" s="105">
        <v>2524.8539999999998</v>
      </c>
      <c r="M4" s="105">
        <v>2768.069</v>
      </c>
      <c r="N4" s="105">
        <v>2554.9840000000004</v>
      </c>
      <c r="O4" s="105">
        <v>2784.7089999999998</v>
      </c>
      <c r="P4" s="105">
        <v>3097.9780000000001</v>
      </c>
      <c r="Q4" s="105">
        <v>3826.7139999999999</v>
      </c>
    </row>
    <row r="5" spans="1:30">
      <c r="A5" s="77" t="s">
        <v>104</v>
      </c>
      <c r="B5" s="105">
        <v>141.77500000000001</v>
      </c>
      <c r="C5" s="105">
        <v>508.26799999999997</v>
      </c>
      <c r="D5" s="105">
        <v>611.46100000000001</v>
      </c>
      <c r="E5" s="105">
        <v>564.39099999999996</v>
      </c>
      <c r="F5" s="105">
        <v>308.13200000000001</v>
      </c>
      <c r="G5" s="105">
        <v>430.40899999999999</v>
      </c>
      <c r="H5" s="105">
        <v>635.61199999999997</v>
      </c>
      <c r="I5" s="105">
        <v>757.69899999999996</v>
      </c>
      <c r="J5" s="105">
        <v>423.80900000000003</v>
      </c>
      <c r="K5" s="105">
        <v>1264.461</v>
      </c>
      <c r="L5" s="105">
        <v>1458.854</v>
      </c>
      <c r="M5" s="105">
        <v>1545.664</v>
      </c>
      <c r="N5" s="105">
        <v>872.98699999999997</v>
      </c>
      <c r="O5" s="105">
        <v>1400.306</v>
      </c>
      <c r="P5" s="105">
        <v>2069.4279999999999</v>
      </c>
      <c r="Q5" s="105">
        <v>2366.509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>
      <c r="A6" s="77" t="s">
        <v>105</v>
      </c>
      <c r="B6" s="105">
        <v>305.66399999999999</v>
      </c>
      <c r="C6" s="105">
        <v>336.79700000000003</v>
      </c>
      <c r="D6" s="105">
        <v>308.66500000000002</v>
      </c>
      <c r="E6" s="105">
        <v>345.43799999999999</v>
      </c>
      <c r="F6" s="105">
        <v>373.14699999999999</v>
      </c>
      <c r="G6" s="105">
        <v>433.733</v>
      </c>
      <c r="H6" s="105">
        <v>365.99900000000002</v>
      </c>
      <c r="I6" s="105">
        <v>407.81700000000001</v>
      </c>
      <c r="J6" s="105">
        <v>247.40799999999999</v>
      </c>
      <c r="K6" s="105">
        <v>807.91</v>
      </c>
      <c r="L6" s="105">
        <v>788.94399999999996</v>
      </c>
      <c r="M6" s="105">
        <v>509.29899999999998</v>
      </c>
      <c r="N6" s="105">
        <v>758.39599999999996</v>
      </c>
      <c r="O6" s="105">
        <v>1584.8989999999999</v>
      </c>
      <c r="P6" s="105">
        <v>1171.7719999999999</v>
      </c>
      <c r="Q6" s="105">
        <v>950.42100000000005</v>
      </c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>
      <c r="A7" s="77" t="s">
        <v>106</v>
      </c>
      <c r="B7" s="105">
        <v>1274.0440000000001</v>
      </c>
      <c r="C7" s="105">
        <v>6615.915</v>
      </c>
      <c r="D7" s="105">
        <v>7048.3019999999997</v>
      </c>
      <c r="E7" s="105">
        <v>3665.4549999999999</v>
      </c>
      <c r="F7" s="105">
        <v>4401.6149999999998</v>
      </c>
      <c r="G7" s="105">
        <v>2899.3719999999998</v>
      </c>
      <c r="H7" s="105">
        <v>2698.5889999999999</v>
      </c>
      <c r="I7" s="105">
        <v>4594.4440000000004</v>
      </c>
      <c r="J7" s="105">
        <v>6718.393</v>
      </c>
      <c r="K7" s="105">
        <v>4605.652</v>
      </c>
      <c r="L7" s="105">
        <v>4584.4250000000002</v>
      </c>
      <c r="M7" s="105">
        <v>6566.0889999999999</v>
      </c>
      <c r="N7" s="105">
        <v>7380.4920000000002</v>
      </c>
      <c r="O7" s="105">
        <v>8429.6</v>
      </c>
      <c r="P7" s="105">
        <v>7260.5619999999999</v>
      </c>
      <c r="Q7" s="105">
        <v>6842.2939999999999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>
      <c r="A8" s="77" t="s">
        <v>108</v>
      </c>
      <c r="B8" s="105">
        <v>130.70699999999999</v>
      </c>
      <c r="C8" s="105">
        <v>184.95500000000001</v>
      </c>
      <c r="D8" s="105">
        <v>220.934</v>
      </c>
      <c r="E8" s="105">
        <v>185.52199999999999</v>
      </c>
      <c r="F8" s="105">
        <v>95.917000000000002</v>
      </c>
      <c r="G8" s="105">
        <v>94.649000000000001</v>
      </c>
      <c r="H8" s="105">
        <v>160.673</v>
      </c>
      <c r="I8" s="105">
        <v>108.483</v>
      </c>
      <c r="J8" s="105">
        <v>315.97899999999998</v>
      </c>
      <c r="K8" s="105">
        <v>144.702</v>
      </c>
      <c r="L8" s="105">
        <v>147.09800000000001</v>
      </c>
      <c r="M8" s="105">
        <v>125.899</v>
      </c>
      <c r="N8" s="105">
        <v>138.99299999999999</v>
      </c>
      <c r="O8" s="105">
        <v>79.956999999999994</v>
      </c>
      <c r="P8" s="105">
        <v>136.33199999999999</v>
      </c>
      <c r="Q8" s="105">
        <v>134.95599999999999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>
      <c r="A9" s="77" t="s">
        <v>107</v>
      </c>
      <c r="B9" s="105">
        <v>3.0110000000000001</v>
      </c>
      <c r="C9" s="105">
        <v>3.802</v>
      </c>
      <c r="D9" s="105">
        <v>3.3079999999999998</v>
      </c>
      <c r="E9" s="105">
        <v>3.2090000000000001</v>
      </c>
      <c r="F9" s="105">
        <v>102.90900000000001</v>
      </c>
      <c r="G9" s="105">
        <v>113.758</v>
      </c>
      <c r="H9" s="105">
        <v>133.71299999999999</v>
      </c>
      <c r="I9" s="105">
        <v>131.09299999999999</v>
      </c>
      <c r="J9" s="105">
        <v>159.83799999999999</v>
      </c>
      <c r="K9" s="105">
        <v>172.57</v>
      </c>
      <c r="L9" s="105">
        <v>177.09700000000001</v>
      </c>
      <c r="M9" s="105">
        <v>161.43199999999999</v>
      </c>
      <c r="N9" s="105">
        <v>172.751</v>
      </c>
      <c r="O9" s="105">
        <v>147.77099999999999</v>
      </c>
      <c r="P9" s="105">
        <v>157.215</v>
      </c>
      <c r="Q9" s="105">
        <v>161.03200000000001</v>
      </c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>
      <c r="A10" s="77" t="s">
        <v>140</v>
      </c>
      <c r="B10" s="105">
        <v>762.9</v>
      </c>
      <c r="C10" s="105">
        <v>1023.978</v>
      </c>
      <c r="D10" s="105">
        <v>1001.024</v>
      </c>
      <c r="E10" s="105">
        <v>1093.1679999999999</v>
      </c>
      <c r="F10" s="105">
        <v>1122.135</v>
      </c>
      <c r="G10" s="105">
        <v>1236.7940000000001</v>
      </c>
      <c r="H10" s="105">
        <v>1262.26</v>
      </c>
      <c r="I10" s="105">
        <v>1322.91</v>
      </c>
      <c r="J10" s="105">
        <v>1304.1279999999999</v>
      </c>
      <c r="K10" s="105">
        <v>1284.9369999999999</v>
      </c>
      <c r="L10" s="105">
        <v>1442.355</v>
      </c>
      <c r="M10" s="105">
        <v>1710.0340000000001</v>
      </c>
      <c r="N10" s="105">
        <v>2024.422</v>
      </c>
      <c r="O10" s="105">
        <v>1884.2249999999999</v>
      </c>
      <c r="P10" s="105">
        <v>2300.596</v>
      </c>
      <c r="Q10" s="105">
        <v>1994.7560000000001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>
      <c r="A11" s="77" t="s">
        <v>139</v>
      </c>
      <c r="B11" s="105">
        <v>4427.0230000000001</v>
      </c>
      <c r="C11" s="105">
        <v>5465.1490000000003</v>
      </c>
      <c r="D11" s="105">
        <v>5777.4660000000003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>
      <c r="A12" s="77" t="s">
        <v>150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70.638999999999996</v>
      </c>
      <c r="N12" s="105">
        <v>70.542000000000002</v>
      </c>
      <c r="O12" s="105"/>
      <c r="P12" s="105"/>
      <c r="Q12" s="105">
        <v>357.31099999999998</v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>
      <c r="A13" s="77" t="s">
        <v>110</v>
      </c>
      <c r="B13" s="105">
        <v>112.877</v>
      </c>
      <c r="C13" s="105">
        <v>224.18899999999999</v>
      </c>
      <c r="D13" s="105">
        <v>211.81800000000001</v>
      </c>
      <c r="E13" s="105">
        <v>457.589</v>
      </c>
      <c r="F13" s="105">
        <v>507.15899999999999</v>
      </c>
      <c r="G13" s="105">
        <v>466.31299999999999</v>
      </c>
      <c r="H13" s="105">
        <v>425.34199999999998</v>
      </c>
      <c r="I13" s="105">
        <v>445.399</v>
      </c>
      <c r="J13" s="105">
        <v>372.75900000000001</v>
      </c>
      <c r="K13" s="105">
        <v>417.41300000000001</v>
      </c>
      <c r="L13" s="105">
        <v>382.18900000000002</v>
      </c>
      <c r="M13" s="105">
        <v>407.26299999999998</v>
      </c>
      <c r="N13" s="105">
        <v>427.988</v>
      </c>
      <c r="O13" s="105">
        <v>338.90499999999997</v>
      </c>
      <c r="P13" s="105">
        <v>351.27600000000001</v>
      </c>
      <c r="Q13" s="105">
        <v>413.66899999999998</v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>
      <c r="A14" s="77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s="75" customFormat="1">
      <c r="A15" s="100" t="s">
        <v>111</v>
      </c>
      <c r="B15" s="101">
        <v>12613.587</v>
      </c>
      <c r="C15" s="101">
        <v>13981.237000000001</v>
      </c>
      <c r="D15" s="101">
        <v>14168.646000000001</v>
      </c>
      <c r="E15" s="101">
        <v>13846.325000000001</v>
      </c>
      <c r="F15" s="101">
        <v>14503.267000000002</v>
      </c>
      <c r="G15" s="101">
        <v>16226.539999999999</v>
      </c>
      <c r="H15" s="101">
        <v>19052.316999999995</v>
      </c>
      <c r="I15" s="101">
        <v>19180.632000000005</v>
      </c>
      <c r="J15" s="101">
        <v>22040.608</v>
      </c>
      <c r="K15" s="101">
        <v>22934.674999999999</v>
      </c>
      <c r="L15" s="101">
        <v>24044.694</v>
      </c>
      <c r="M15" s="101">
        <v>22128.989999999998</v>
      </c>
      <c r="N15" s="101">
        <v>23343.895</v>
      </c>
      <c r="O15" s="101">
        <v>21187.322</v>
      </c>
      <c r="P15" s="101">
        <v>23890.822000000004</v>
      </c>
      <c r="Q15" s="101">
        <v>25383.873000000003</v>
      </c>
    </row>
    <row r="16" spans="1:30" s="75" customFormat="1">
      <c r="A16" s="77" t="s">
        <v>106</v>
      </c>
      <c r="B16" s="105">
        <v>10919.61</v>
      </c>
      <c r="C16" s="105">
        <v>12168.352000000001</v>
      </c>
      <c r="D16" s="105">
        <v>12289.648999999999</v>
      </c>
      <c r="E16" s="105">
        <v>11567.895</v>
      </c>
      <c r="F16" s="105">
        <v>11891.319</v>
      </c>
      <c r="G16" s="105">
        <v>13651.02</v>
      </c>
      <c r="H16" s="105">
        <v>16386.169999999998</v>
      </c>
      <c r="I16" s="105">
        <v>17121.835999999999</v>
      </c>
      <c r="J16" s="105">
        <v>20241.092000000001</v>
      </c>
      <c r="K16" s="105">
        <v>20950.672999999999</v>
      </c>
      <c r="L16" s="105">
        <v>22210.142</v>
      </c>
      <c r="M16" s="105">
        <v>20244.058000000001</v>
      </c>
      <c r="N16" s="105">
        <v>21423.532999999999</v>
      </c>
      <c r="O16" s="105">
        <v>19451.817999999999</v>
      </c>
      <c r="P16" s="105">
        <v>22072.773000000001</v>
      </c>
      <c r="Q16" s="105">
        <v>23483.504000000001</v>
      </c>
    </row>
    <row r="17" spans="1:30">
      <c r="A17" s="77" t="s">
        <v>112</v>
      </c>
      <c r="B17" s="105">
        <v>895.70500000000004</v>
      </c>
      <c r="C17" s="105">
        <v>875.56899999999996</v>
      </c>
      <c r="D17" s="105">
        <v>854.59699999999998</v>
      </c>
      <c r="E17" s="105">
        <v>833.59100000000001</v>
      </c>
      <c r="F17" s="105">
        <v>825.58699999999999</v>
      </c>
      <c r="G17" s="105">
        <v>802.16099999999994</v>
      </c>
      <c r="H17" s="105">
        <v>781.44</v>
      </c>
      <c r="I17" s="105">
        <v>768.12900000000002</v>
      </c>
      <c r="J17" s="105">
        <v>256.33600000000001</v>
      </c>
      <c r="K17" s="105">
        <v>316.50900000000001</v>
      </c>
      <c r="L17" s="105">
        <v>357.74400000000003</v>
      </c>
      <c r="M17" s="105">
        <v>372.30200000000002</v>
      </c>
      <c r="N17" s="105">
        <v>387.06200000000001</v>
      </c>
      <c r="O17" s="105">
        <v>410.36700000000002</v>
      </c>
      <c r="P17" s="105">
        <v>444.04399999999998</v>
      </c>
      <c r="Q17" s="105">
        <v>433.76299999999998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</row>
    <row r="18" spans="1:30">
      <c r="A18" s="77" t="s">
        <v>105</v>
      </c>
      <c r="B18" s="105">
        <v>13.571</v>
      </c>
      <c r="C18" s="105">
        <v>27.108000000000001</v>
      </c>
      <c r="D18" s="105">
        <v>116.467</v>
      </c>
      <c r="E18" s="105">
        <v>118.911</v>
      </c>
      <c r="F18" s="105">
        <v>151.27799999999999</v>
      </c>
      <c r="G18" s="105">
        <v>183.73099999999999</v>
      </c>
      <c r="H18" s="105">
        <v>241.18100000000001</v>
      </c>
      <c r="I18" s="105">
        <v>136.27500000000001</v>
      </c>
      <c r="J18" s="105">
        <v>189.53700000000001</v>
      </c>
      <c r="K18" s="105">
        <v>194.58699999999999</v>
      </c>
      <c r="L18" s="105">
        <v>96.647999999999996</v>
      </c>
      <c r="M18" s="105">
        <v>98.831000000000003</v>
      </c>
      <c r="N18" s="105">
        <v>87.387</v>
      </c>
      <c r="O18" s="105">
        <v>84.111999999999995</v>
      </c>
      <c r="P18" s="105">
        <v>103.577</v>
      </c>
      <c r="Q18" s="105">
        <v>117.279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>
      <c r="A19" s="77" t="s">
        <v>97</v>
      </c>
      <c r="B19" s="105">
        <v>89.603999999999999</v>
      </c>
      <c r="C19" s="105">
        <v>93.078999999999994</v>
      </c>
      <c r="D19" s="105">
        <v>92.366</v>
      </c>
      <c r="E19" s="105">
        <v>301.66699999999997</v>
      </c>
      <c r="F19" s="105">
        <v>380.21800000000002</v>
      </c>
      <c r="G19" s="105">
        <v>358.58</v>
      </c>
      <c r="H19" s="105">
        <v>370.53</v>
      </c>
      <c r="I19" s="105">
        <v>361.88400000000001</v>
      </c>
      <c r="J19" s="105">
        <v>395.733</v>
      </c>
      <c r="K19" s="105">
        <v>426.99700000000001</v>
      </c>
      <c r="L19" s="105">
        <v>361.38</v>
      </c>
      <c r="M19" s="105">
        <v>527.99800000000005</v>
      </c>
      <c r="N19" s="105">
        <v>423.36099999999999</v>
      </c>
      <c r="O19" s="105">
        <v>470.93200000000002</v>
      </c>
      <c r="P19" s="105">
        <v>476.8</v>
      </c>
      <c r="Q19" s="105">
        <v>280.80900000000003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>
      <c r="A20" s="77" t="s">
        <v>113</v>
      </c>
      <c r="B20" s="105">
        <v>3.2519999999999998</v>
      </c>
      <c r="C20" s="105">
        <v>3.1280000000000001</v>
      </c>
      <c r="D20" s="105">
        <v>2.6560000000000001</v>
      </c>
      <c r="E20" s="105">
        <v>2.1019999999999999</v>
      </c>
      <c r="F20" s="105">
        <v>393.64400000000001</v>
      </c>
      <c r="G20" s="105">
        <v>397.87599999999998</v>
      </c>
      <c r="H20" s="105">
        <v>436.05399999999997</v>
      </c>
      <c r="I20" s="105">
        <v>392.74</v>
      </c>
      <c r="J20" s="105">
        <v>427.78</v>
      </c>
      <c r="K20" s="105">
        <v>485.71199999999999</v>
      </c>
      <c r="L20" s="105">
        <v>459.01400000000001</v>
      </c>
      <c r="M20" s="105">
        <v>428.93900000000002</v>
      </c>
      <c r="N20" s="105">
        <v>542.15300000000002</v>
      </c>
      <c r="O20" s="105">
        <v>409.197</v>
      </c>
      <c r="P20" s="105">
        <v>436.411</v>
      </c>
      <c r="Q20" s="105">
        <v>481.43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</row>
    <row r="21" spans="1:30">
      <c r="A21" s="77" t="s">
        <v>108</v>
      </c>
      <c r="B21" s="105">
        <v>359.46499999999997</v>
      </c>
      <c r="C21" s="105">
        <v>340.29199999999997</v>
      </c>
      <c r="D21" s="105">
        <v>321.11799999999999</v>
      </c>
      <c r="E21" s="105">
        <v>301.94499999999999</v>
      </c>
      <c r="F21" s="105">
        <v>282.77199999999999</v>
      </c>
      <c r="G21" s="105">
        <v>265.09899999999999</v>
      </c>
      <c r="H21" s="105">
        <v>247.42500000000001</v>
      </c>
      <c r="I21" s="105">
        <v>233.09399999999999</v>
      </c>
      <c r="J21" s="105">
        <v>316.25099999999998</v>
      </c>
      <c r="K21" s="105">
        <v>336.09</v>
      </c>
      <c r="L21" s="105">
        <v>330.084</v>
      </c>
      <c r="M21" s="105">
        <v>246.35599999999999</v>
      </c>
      <c r="N21" s="105">
        <v>250.56200000000001</v>
      </c>
      <c r="O21" s="105">
        <v>160.16</v>
      </c>
      <c r="P21" s="105">
        <v>140.131</v>
      </c>
      <c r="Q21" s="105">
        <v>201.04400000000001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</row>
    <row r="22" spans="1:30">
      <c r="A22" s="77" t="s">
        <v>109</v>
      </c>
      <c r="B22" s="105">
        <v>332.38</v>
      </c>
      <c r="C22" s="105">
        <v>385.58</v>
      </c>
      <c r="D22" s="105">
        <v>400.39</v>
      </c>
      <c r="E22" s="105">
        <v>387.48</v>
      </c>
      <c r="F22" s="105">
        <v>389.67</v>
      </c>
      <c r="G22" s="105">
        <v>383.22</v>
      </c>
      <c r="H22" s="105">
        <v>416.44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/>
      <c r="Q22" s="105">
        <v>0</v>
      </c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</row>
    <row r="23" spans="1:30">
      <c r="A23" s="77" t="s">
        <v>110</v>
      </c>
      <c r="B23" s="105">
        <v>0</v>
      </c>
      <c r="C23" s="105">
        <v>88.129000000000005</v>
      </c>
      <c r="D23" s="105">
        <v>91.403000000000006</v>
      </c>
      <c r="E23" s="105">
        <v>332.73399999999998</v>
      </c>
      <c r="F23" s="105">
        <v>188.779</v>
      </c>
      <c r="G23" s="105">
        <v>184.85300000000001</v>
      </c>
      <c r="H23" s="105">
        <v>173.077</v>
      </c>
      <c r="I23" s="105">
        <v>166.67400000000001</v>
      </c>
      <c r="J23" s="105">
        <v>213.87899999999999</v>
      </c>
      <c r="K23" s="105">
        <v>224.107</v>
      </c>
      <c r="L23" s="105">
        <v>229.68199999999999</v>
      </c>
      <c r="M23" s="105">
        <v>210.506</v>
      </c>
      <c r="N23" s="105">
        <v>229.83699999999999</v>
      </c>
      <c r="O23" s="105">
        <v>200.73599999999999</v>
      </c>
      <c r="P23" s="105">
        <v>217.08600000000001</v>
      </c>
      <c r="Q23" s="105">
        <v>386.04399999999998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</row>
    <row r="24" spans="1:30">
      <c r="A24" s="77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</row>
    <row r="25" spans="1:30" s="111" customFormat="1">
      <c r="A25" s="93" t="s">
        <v>114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</row>
    <row r="26" spans="1:30" s="113" customFormat="1">
      <c r="A26" s="112" t="s">
        <v>115</v>
      </c>
      <c r="B26" s="105">
        <v>7427.6769999999997</v>
      </c>
      <c r="C26" s="105">
        <v>7427.6769999999997</v>
      </c>
      <c r="D26" s="105">
        <v>7427.6769999999997</v>
      </c>
      <c r="E26" s="105">
        <v>7427.6769999999997</v>
      </c>
      <c r="F26" s="105">
        <v>7427.6769999999997</v>
      </c>
      <c r="G26" s="105">
        <v>7427.6769999999997</v>
      </c>
      <c r="H26" s="105">
        <v>7427.6769999999997</v>
      </c>
      <c r="I26" s="105">
        <v>8204.3909999999996</v>
      </c>
      <c r="J26" s="105">
        <v>8204.3909999999996</v>
      </c>
      <c r="K26" s="105">
        <v>8204.3909999999996</v>
      </c>
      <c r="L26" s="105">
        <v>8204.3909999999996</v>
      </c>
      <c r="M26" s="105">
        <v>8204.3909999999996</v>
      </c>
      <c r="N26" s="105">
        <v>8204.3909999999996</v>
      </c>
      <c r="O26" s="105">
        <v>8204.3909999999996</v>
      </c>
      <c r="P26" s="105">
        <v>8204.3909999999996</v>
      </c>
      <c r="Q26" s="105">
        <v>8204.3909999999996</v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</row>
    <row r="27" spans="1:30" s="113" customFormat="1">
      <c r="A27" s="112" t="s">
        <v>116</v>
      </c>
      <c r="B27" s="114">
        <v>181.02199999999999</v>
      </c>
      <c r="C27" s="114">
        <v>179.928</v>
      </c>
      <c r="D27" s="114">
        <v>179.17699999999999</v>
      </c>
      <c r="E27" s="105">
        <v>47.613999999999997</v>
      </c>
      <c r="F27" s="105">
        <v>46.338000000000001</v>
      </c>
      <c r="G27" s="105">
        <v>47.860999999999997</v>
      </c>
      <c r="H27" s="107">
        <v>-10.407999999999999</v>
      </c>
      <c r="I27" s="107">
        <v>-1271.3699999999999</v>
      </c>
      <c r="J27" s="107">
        <v>-1852.617</v>
      </c>
      <c r="K27" s="107">
        <v>-1991.1969999999999</v>
      </c>
      <c r="L27" s="107">
        <v>-2081.3359999999998</v>
      </c>
      <c r="M27" s="107">
        <v>-1684.338</v>
      </c>
      <c r="N27" s="107">
        <v>-1853.134</v>
      </c>
      <c r="O27" s="107">
        <v>-1775.0519999999999</v>
      </c>
      <c r="P27" s="107">
        <v>-1914.2950000000001</v>
      </c>
      <c r="Q27" s="107">
        <v>-2467.5059999999999</v>
      </c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s="113" customFormat="1">
      <c r="A28" s="112" t="s">
        <v>156</v>
      </c>
      <c r="B28" s="105">
        <v>0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59.326999999999998</v>
      </c>
      <c r="N28" s="105">
        <v>59.326999999999998</v>
      </c>
      <c r="O28" s="105">
        <v>59.326999999999998</v>
      </c>
      <c r="P28" s="105">
        <v>59.326999999999998</v>
      </c>
      <c r="Q28" s="105">
        <v>276.49200000000002</v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</row>
    <row r="29" spans="1:30" s="113" customFormat="1">
      <c r="A29" s="112" t="s">
        <v>160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>
        <f>'[36]QUADRO 1B'!$K$45/1000</f>
        <v>431.06400000000002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</row>
    <row r="30" spans="1:30">
      <c r="A30" s="112" t="s">
        <v>117</v>
      </c>
      <c r="B30" s="105">
        <v>35.237000000000002</v>
      </c>
      <c r="C30" s="105">
        <v>37.783999999999999</v>
      </c>
      <c r="D30" s="105">
        <v>34.466000000000001</v>
      </c>
      <c r="E30" s="105">
        <v>51.823999999999998</v>
      </c>
      <c r="F30" s="105">
        <v>51.823999999999998</v>
      </c>
      <c r="G30" s="105">
        <v>51.823999999999998</v>
      </c>
      <c r="H30" s="105">
        <v>51.823999999999998</v>
      </c>
      <c r="I30" s="105">
        <v>51.823999999999998</v>
      </c>
      <c r="J30" s="105">
        <v>51.823999999999998</v>
      </c>
      <c r="K30" s="105">
        <v>51.823999999999998</v>
      </c>
      <c r="L30" s="105">
        <v>51.823999999999998</v>
      </c>
      <c r="M30" s="105">
        <v>148.43100000000001</v>
      </c>
      <c r="N30" s="105">
        <v>148.43100000000001</v>
      </c>
      <c r="O30" s="105">
        <v>148.43100000000001</v>
      </c>
      <c r="P30" s="105">
        <v>148.43100000000001</v>
      </c>
      <c r="Q30" s="105">
        <v>1672.002</v>
      </c>
    </row>
    <row r="31" spans="1:30" s="113" customFormat="1">
      <c r="A31" s="112" t="s">
        <v>157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70.542000000000002</v>
      </c>
      <c r="N31" s="105">
        <v>70.542000000000002</v>
      </c>
      <c r="O31" s="105">
        <v>958.38900000000001</v>
      </c>
      <c r="P31" s="105">
        <v>0</v>
      </c>
      <c r="Q31" s="105">
        <v>383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</row>
    <row r="32" spans="1:30" s="113" customFormat="1" ht="15" customHeight="1">
      <c r="A32" s="112" t="s">
        <v>118</v>
      </c>
      <c r="B32" s="107">
        <v>-433.51900000000001</v>
      </c>
      <c r="C32" s="107">
        <v>-1444.1379999999999</v>
      </c>
      <c r="D32" s="107">
        <v>-1791.9559999999999</v>
      </c>
      <c r="E32" s="107">
        <v>-3535.777</v>
      </c>
      <c r="F32" s="107">
        <v>-3498.2190000000001</v>
      </c>
      <c r="G32" s="107">
        <v>-3463.3679999999999</v>
      </c>
      <c r="H32" s="107">
        <v>-3998.846</v>
      </c>
      <c r="I32" s="107">
        <v>-3271.65</v>
      </c>
      <c r="J32" s="107">
        <v>-4202.3940000000002</v>
      </c>
      <c r="K32" s="107">
        <v>-4349.3670000000002</v>
      </c>
      <c r="L32" s="107">
        <v>-4335.6019999999999</v>
      </c>
      <c r="M32" s="107">
        <v>-4703.6440000000002</v>
      </c>
      <c r="N32" s="107">
        <v>-4586.759</v>
      </c>
      <c r="O32" s="107">
        <v>-4469.1279999999997</v>
      </c>
      <c r="P32" s="107">
        <v>-4365.7610000000004</v>
      </c>
      <c r="Q32" s="107">
        <v>-4582.5230000000001</v>
      </c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</row>
    <row r="33" spans="1:30" s="113" customFormat="1">
      <c r="A33" s="112" t="s">
        <v>153</v>
      </c>
      <c r="B33" s="107">
        <v>-4921.9639999999999</v>
      </c>
      <c r="C33" s="107">
        <v>-5457.5550000000003</v>
      </c>
      <c r="D33" s="107">
        <v>-5535.9570000000003</v>
      </c>
      <c r="E33" s="107">
        <v>-3317.8739999999998</v>
      </c>
      <c r="F33" s="107">
        <v>-3311.71</v>
      </c>
      <c r="G33" s="107">
        <v>-3223.66</v>
      </c>
      <c r="H33" s="107">
        <v>-3122.1860000000001</v>
      </c>
      <c r="I33" s="107">
        <v>-3094.63</v>
      </c>
      <c r="J33" s="107">
        <v>-3231.22</v>
      </c>
      <c r="K33" s="107">
        <v>-1548.402</v>
      </c>
      <c r="L33" s="107">
        <v>-874.39300000000003</v>
      </c>
      <c r="M33" s="107">
        <v>0</v>
      </c>
      <c r="N33" s="107">
        <v>279.69600000000003</v>
      </c>
      <c r="O33" s="107">
        <v>1059.271</v>
      </c>
      <c r="P33" s="107">
        <v>2734.8389999999999</v>
      </c>
      <c r="Q33" s="107">
        <v>0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</row>
    <row r="34" spans="1:30" s="113" customFormat="1">
      <c r="A34" s="112"/>
      <c r="B34" s="107"/>
      <c r="C34" s="107"/>
      <c r="D34" s="107"/>
      <c r="E34" s="107"/>
      <c r="F34" s="107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</row>
    <row r="35" spans="1:30" s="113" customFormat="1">
      <c r="A35" s="93" t="s">
        <v>119</v>
      </c>
      <c r="B35" s="106">
        <v>2180.2429999999999</v>
      </c>
      <c r="C35" s="106">
        <v>635.48599999999999</v>
      </c>
      <c r="D35" s="106">
        <v>205.197</v>
      </c>
      <c r="E35" s="106">
        <v>673.46400000000006</v>
      </c>
      <c r="F35" s="106">
        <v>715.91</v>
      </c>
      <c r="G35" s="106">
        <v>840.33399999999995</v>
      </c>
      <c r="H35" s="106">
        <v>348.06099999999998</v>
      </c>
      <c r="I35" s="106">
        <v>618.56500000000005</v>
      </c>
      <c r="J35" s="108">
        <v>-1030.0160000000001</v>
      </c>
      <c r="K35" s="108">
        <v>367.24900000000002</v>
      </c>
      <c r="L35" s="108">
        <v>964.88400000000001</v>
      </c>
      <c r="M35" s="108">
        <v>2094.7089999999998</v>
      </c>
      <c r="N35" s="108">
        <v>2322.4940000000001</v>
      </c>
      <c r="O35" s="108">
        <v>4185.6289999999999</v>
      </c>
      <c r="P35" s="108">
        <v>4866.9319999999998</v>
      </c>
      <c r="Q35" s="108">
        <f>SUM(Q26:Q33)</f>
        <v>3916.920000000001</v>
      </c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</row>
    <row r="36" spans="1:30" s="113" customFormat="1">
      <c r="A36" s="115" t="s">
        <v>120</v>
      </c>
      <c r="B36" s="109">
        <v>254.11199999999999</v>
      </c>
      <c r="C36" s="109">
        <v>1811.9369999999999</v>
      </c>
      <c r="D36" s="109">
        <v>2045.692</v>
      </c>
      <c r="E36" s="109">
        <v>3338.0929999999998</v>
      </c>
      <c r="F36" s="109">
        <v>3416.5569999999998</v>
      </c>
      <c r="G36" s="109">
        <v>3368.9430000000002</v>
      </c>
      <c r="H36" s="109">
        <v>3904.4609999999998</v>
      </c>
      <c r="I36" s="109">
        <v>1157.7760000000001</v>
      </c>
      <c r="J36" s="109">
        <v>1603.0029999999999</v>
      </c>
      <c r="K36" s="109">
        <v>2243.855</v>
      </c>
      <c r="L36" s="109">
        <v>1778.8979999999999</v>
      </c>
      <c r="M36" s="109">
        <v>1419.354</v>
      </c>
      <c r="N36" s="109">
        <v>1643.646</v>
      </c>
      <c r="O36" s="109">
        <v>1683.249</v>
      </c>
      <c r="P36" s="109">
        <v>1806.895</v>
      </c>
      <c r="Q36" s="109">
        <f>'[36]QUADRO 1B'!$K$53/1000</f>
        <v>1654.8030000000001</v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</row>
    <row r="37" spans="1:30" s="113" customFormat="1">
      <c r="A37" s="93" t="s">
        <v>122</v>
      </c>
      <c r="B37" s="110">
        <v>2434.355</v>
      </c>
      <c r="C37" s="110">
        <v>2447.4229999999998</v>
      </c>
      <c r="D37" s="110">
        <v>2250.8890000000001</v>
      </c>
      <c r="E37" s="110">
        <v>4011.5569999999998</v>
      </c>
      <c r="F37" s="110">
        <v>4132.4669999999996</v>
      </c>
      <c r="G37" s="110">
        <v>4209.277</v>
      </c>
      <c r="H37" s="110">
        <v>4252.5219999999999</v>
      </c>
      <c r="I37" s="110">
        <v>1776.3410000000001</v>
      </c>
      <c r="J37" s="110">
        <v>572.98699999999985</v>
      </c>
      <c r="K37" s="110">
        <v>2611.1040000000003</v>
      </c>
      <c r="L37" s="110">
        <v>2743.7820000000002</v>
      </c>
      <c r="M37" s="110">
        <v>3514.0630000000001</v>
      </c>
      <c r="N37" s="110">
        <v>3966.1400000000003</v>
      </c>
      <c r="O37" s="110">
        <v>5868.8779999999997</v>
      </c>
      <c r="P37" s="110">
        <v>6673.8270000000002</v>
      </c>
      <c r="Q37" s="110">
        <f>Q35+Q36</f>
        <v>5571.7230000000009</v>
      </c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>
      <c r="A38" s="100" t="s">
        <v>121</v>
      </c>
      <c r="B38" s="101">
        <v>23454.339</v>
      </c>
      <c r="C38" s="101">
        <v>32613.229999999996</v>
      </c>
      <c r="D38" s="101">
        <v>33458.589999999997</v>
      </c>
      <c r="E38" s="101">
        <v>26504.272000000001</v>
      </c>
      <c r="F38" s="101">
        <v>27897.239000000001</v>
      </c>
      <c r="G38" s="101">
        <v>28629.983999999997</v>
      </c>
      <c r="H38" s="101">
        <v>31414.109999999997</v>
      </c>
      <c r="I38" s="101">
        <v>31572.021000000008</v>
      </c>
      <c r="J38" s="101">
        <v>34883.044999999998</v>
      </c>
      <c r="K38" s="101">
        <v>36771.25</v>
      </c>
      <c r="L38" s="101">
        <v>38294.292000000001</v>
      </c>
      <c r="M38" s="101">
        <v>39507.440999999999</v>
      </c>
      <c r="N38" s="101">
        <v>41711.589999999997</v>
      </c>
      <c r="O38" s="101">
        <v>43706.572</v>
      </c>
      <c r="P38" s="101">
        <v>47109.808000000005</v>
      </c>
      <c r="Q38" s="101">
        <f t="shared" ref="Q38" si="0">SUM(Q37,Q15,Q3)</f>
        <v>48003.258000000002</v>
      </c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30">
      <c r="N39" s="63"/>
    </row>
    <row r="41" spans="1:30">
      <c r="A41" s="103"/>
    </row>
  </sheetData>
  <phoneticPr fontId="18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7"/>
  <sheetViews>
    <sheetView workbookViewId="0">
      <pane xSplit="1" topLeftCell="C1" activePane="topRight" state="frozen"/>
      <selection activeCell="A30" sqref="A30"/>
      <selection pane="topRight" activeCell="Q9" sqref="Q9"/>
    </sheetView>
  </sheetViews>
  <sheetFormatPr defaultColWidth="9.140625" defaultRowHeight="15"/>
  <cols>
    <col min="1" max="1" width="36" style="13" customWidth="1"/>
    <col min="2" max="19" width="10.7109375" style="13" customWidth="1"/>
    <col min="20" max="20" width="12.28515625" style="14" customWidth="1"/>
    <col min="21" max="16384" width="9.140625" style="13"/>
  </cols>
  <sheetData>
    <row r="1" spans="1:20" ht="30">
      <c r="A1" s="2" t="s">
        <v>13</v>
      </c>
      <c r="B1" s="12" t="s">
        <v>0</v>
      </c>
      <c r="C1" s="12" t="s">
        <v>1</v>
      </c>
      <c r="D1" s="12" t="s">
        <v>4</v>
      </c>
      <c r="E1" s="12" t="s">
        <v>5</v>
      </c>
      <c r="F1" s="17">
        <v>2009</v>
      </c>
      <c r="G1" s="12" t="s">
        <v>6</v>
      </c>
      <c r="H1" s="12" t="s">
        <v>7</v>
      </c>
      <c r="I1" s="12" t="s">
        <v>8</v>
      </c>
      <c r="J1" s="12" t="s">
        <v>11</v>
      </c>
      <c r="K1" s="17">
        <v>2010</v>
      </c>
      <c r="L1" s="12" t="s">
        <v>15</v>
      </c>
      <c r="M1" s="12" t="e">
        <f>#REF!</f>
        <v>#REF!</v>
      </c>
      <c r="N1" s="12" t="e">
        <f>#REF!</f>
        <v>#REF!</v>
      </c>
      <c r="O1" s="17">
        <v>2011</v>
      </c>
      <c r="P1" s="28" t="s">
        <v>16</v>
      </c>
      <c r="Q1" s="28" t="s">
        <v>17</v>
      </c>
      <c r="R1" s="28" t="s">
        <v>18</v>
      </c>
      <c r="S1" s="17">
        <v>2012</v>
      </c>
      <c r="T1" s="28" t="s">
        <v>19</v>
      </c>
    </row>
    <row r="2" spans="1:20">
      <c r="A2" s="3" t="s">
        <v>2</v>
      </c>
      <c r="B2" s="11">
        <v>2229.1195332500001</v>
      </c>
      <c r="C2" s="11">
        <v>2403.3185666477539</v>
      </c>
      <c r="D2" s="11">
        <v>2394.0810854060715</v>
      </c>
      <c r="E2" s="11">
        <v>2597.1016191994372</v>
      </c>
      <c r="F2" s="18">
        <v>9623.6208045032618</v>
      </c>
      <c r="G2" s="11">
        <v>3195.9304828092627</v>
      </c>
      <c r="H2" s="11">
        <v>3557.5181501783954</v>
      </c>
      <c r="I2" s="11">
        <v>3807.243876192103</v>
      </c>
      <c r="J2" s="11">
        <v>5317.776193389901</v>
      </c>
      <c r="K2" s="18">
        <v>15878.468702569658</v>
      </c>
      <c r="L2" s="11">
        <v>5252.1</v>
      </c>
      <c r="M2" s="11">
        <v>5322.0052729059098</v>
      </c>
      <c r="N2" s="11">
        <v>5524.1759724620579</v>
      </c>
      <c r="O2" s="18">
        <v>21014.1</v>
      </c>
      <c r="P2" s="27">
        <v>5232.5</v>
      </c>
      <c r="Q2" s="27">
        <v>5818.2</v>
      </c>
      <c r="R2" s="27">
        <v>6301</v>
      </c>
      <c r="S2" s="18">
        <v>23726.400000000001</v>
      </c>
      <c r="T2" s="26">
        <v>0.129</v>
      </c>
    </row>
    <row r="3" spans="1:20">
      <c r="A3" s="3" t="s">
        <v>3</v>
      </c>
      <c r="B3" s="4">
        <v>295.29093227244766</v>
      </c>
      <c r="C3" s="4">
        <v>306.46672000993613</v>
      </c>
      <c r="D3" s="4">
        <v>342.34851042107948</v>
      </c>
      <c r="E3" s="4">
        <v>310.08267478491098</v>
      </c>
      <c r="F3" s="19">
        <v>1254.1888374883747</v>
      </c>
      <c r="G3" s="4">
        <v>546.29648280926267</v>
      </c>
      <c r="H3" s="4">
        <v>598.32738861575717</v>
      </c>
      <c r="I3" s="4">
        <v>605.03800237329142</v>
      </c>
      <c r="J3" s="4">
        <v>851.7828688120162</v>
      </c>
      <c r="K3" s="19">
        <v>2601.4447426103234</v>
      </c>
      <c r="L3" s="4">
        <v>728.8</v>
      </c>
      <c r="M3" s="4">
        <v>712.28540518319187</v>
      </c>
      <c r="N3" s="4">
        <v>813.02123834579015</v>
      </c>
      <c r="O3" s="19">
        <v>2981.8</v>
      </c>
      <c r="P3" s="21">
        <v>803.2</v>
      </c>
      <c r="Q3" s="21">
        <v>852.9</v>
      </c>
      <c r="R3" s="21">
        <v>989.6</v>
      </c>
      <c r="S3" s="19">
        <v>3559.2</v>
      </c>
      <c r="T3" s="26">
        <v>0.19400000000000001</v>
      </c>
    </row>
    <row r="4" spans="1:20">
      <c r="A4" s="5" t="s">
        <v>10</v>
      </c>
      <c r="B4" s="6">
        <v>0.13246976120743104</v>
      </c>
      <c r="C4" s="6">
        <v>0.12751814273103559</v>
      </c>
      <c r="D4" s="6">
        <v>0.14299787609867529</v>
      </c>
      <c r="E4" s="6">
        <v>0.11939566495688171</v>
      </c>
      <c r="F4" s="6">
        <v>0.13032400828817897</v>
      </c>
      <c r="G4" s="6">
        <v>0.17093503308277885</v>
      </c>
      <c r="H4" s="6">
        <v>0.16818674237424577</v>
      </c>
      <c r="I4" s="6">
        <v>0.15891758501649578</v>
      </c>
      <c r="J4" s="6">
        <v>0.16017651699422755</v>
      </c>
      <c r="K4" s="6">
        <v>0.16383473692203859</v>
      </c>
      <c r="L4" s="6">
        <v>0.13900000000000001</v>
      </c>
      <c r="M4" s="6">
        <v>0.1338377864466623</v>
      </c>
      <c r="N4" s="6">
        <v>0.1471751157817365</v>
      </c>
      <c r="O4" s="22">
        <v>0.14199999999999999</v>
      </c>
      <c r="P4" s="22">
        <v>0.154</v>
      </c>
      <c r="Q4" s="22">
        <v>0.14699999999999999</v>
      </c>
      <c r="R4" s="22">
        <v>0.157</v>
      </c>
      <c r="S4" s="22">
        <v>0.15</v>
      </c>
      <c r="T4" s="29" t="s">
        <v>20</v>
      </c>
    </row>
    <row r="5" spans="1:20">
      <c r="A5" s="3" t="s">
        <v>9</v>
      </c>
      <c r="B5" s="7">
        <v>-55.366910307552338</v>
      </c>
      <c r="C5" s="7">
        <v>386.05625468760252</v>
      </c>
      <c r="D5" s="7">
        <v>161.73046065526435</v>
      </c>
      <c r="E5" s="7">
        <v>42.014814487221024</v>
      </c>
      <c r="F5" s="15">
        <v>534.43461952253551</v>
      </c>
      <c r="G5" s="7">
        <v>-50.125384499709746</v>
      </c>
      <c r="H5" s="7">
        <v>103.75038429880843</v>
      </c>
      <c r="I5" s="7">
        <v>-68.636502804184204</v>
      </c>
      <c r="J5" s="7">
        <v>161.11080848274381</v>
      </c>
      <c r="K5" s="15">
        <v>146.09930547765828</v>
      </c>
      <c r="L5" s="7">
        <v>23.5</v>
      </c>
      <c r="M5" s="7">
        <v>-91</v>
      </c>
      <c r="N5" s="7">
        <v>-539.96614086500085</v>
      </c>
      <c r="O5" s="15">
        <v>-746</v>
      </c>
      <c r="P5" s="23">
        <v>34.5</v>
      </c>
      <c r="Q5" s="23">
        <v>15.5</v>
      </c>
      <c r="R5" s="23">
        <v>10.4</v>
      </c>
      <c r="S5" s="15">
        <v>-223.9</v>
      </c>
      <c r="T5" s="26">
        <v>-0.7</v>
      </c>
    </row>
    <row r="6" spans="1:20">
      <c r="A6" s="2" t="s">
        <v>12</v>
      </c>
      <c r="B6" s="8">
        <v>150.79506183000001</v>
      </c>
      <c r="C6" s="8">
        <v>170.17917205381642</v>
      </c>
      <c r="D6" s="8">
        <v>254.66451458314268</v>
      </c>
      <c r="E6" s="8">
        <v>149.34511325196897</v>
      </c>
      <c r="F6" s="20">
        <v>724.9838617189281</v>
      </c>
      <c r="G6" s="8">
        <v>319.23320948035035</v>
      </c>
      <c r="H6" s="8">
        <v>253.21392721405857</v>
      </c>
      <c r="I6" s="8">
        <v>236.7187444919945</v>
      </c>
      <c r="J6" s="8">
        <v>693.29984194711176</v>
      </c>
      <c r="K6" s="20">
        <v>1502.4657231335152</v>
      </c>
      <c r="L6" s="8">
        <v>337.3</v>
      </c>
      <c r="M6" s="8">
        <v>277.75900960257854</v>
      </c>
      <c r="N6" s="8">
        <v>637.52127770438722</v>
      </c>
      <c r="O6" s="20">
        <v>1773.8</v>
      </c>
      <c r="P6" s="24">
        <v>410.7</v>
      </c>
      <c r="Q6" s="24">
        <v>767.6</v>
      </c>
      <c r="R6" s="24">
        <v>550</v>
      </c>
      <c r="S6" s="20">
        <v>2134</v>
      </c>
      <c r="T6" s="25">
        <v>0.20300000000000001</v>
      </c>
    </row>
    <row r="7" spans="1:20">
      <c r="A7" s="9" t="s">
        <v>14</v>
      </c>
      <c r="B7" s="10">
        <v>6.7647813219843173E-2</v>
      </c>
      <c r="C7" s="10">
        <v>7.0810076706222608E-2</v>
      </c>
      <c r="D7" s="10">
        <v>0.10637255193048226</v>
      </c>
      <c r="E7" s="10">
        <v>5.7504532032137026E-2</v>
      </c>
      <c r="F7" s="16">
        <v>7.5333793428319654E-2</v>
      </c>
      <c r="G7" s="10">
        <v>9.9887407187824809E-2</v>
      </c>
      <c r="H7" s="10">
        <v>7.1177128696127911E-2</v>
      </c>
      <c r="I7" s="10">
        <v>6.2175881606185375E-2</v>
      </c>
      <c r="J7" s="10">
        <v>0.13037401664419365</v>
      </c>
      <c r="K7" s="16">
        <v>9.4622834939389763E-2</v>
      </c>
      <c r="L7" s="10">
        <v>6.4000000000000001E-2</v>
      </c>
      <c r="M7" s="10">
        <v>5.2190667870367809E-2</v>
      </c>
      <c r="N7" s="10">
        <v>0.11540567876230268</v>
      </c>
      <c r="O7" s="16">
        <v>8.4000000000000005E-2</v>
      </c>
      <c r="P7" s="25">
        <v>7.8E-2</v>
      </c>
      <c r="Q7" s="25">
        <v>0.13200000000000001</v>
      </c>
      <c r="R7" s="25">
        <v>8.6999999999999994E-2</v>
      </c>
      <c r="S7" s="16">
        <v>0.09</v>
      </c>
      <c r="T7" s="30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Finacial and Operational Infor.</vt:lpstr>
      <vt:lpstr>North America Operation</vt:lpstr>
      <vt:lpstr>South America Operation</vt:lpstr>
      <vt:lpstr>Consolidated Results</vt:lpstr>
      <vt:lpstr>Continued Income Statement</vt:lpstr>
      <vt:lpstr>Continued Cash Flow</vt:lpstr>
      <vt:lpstr>Cons. assets</vt:lpstr>
      <vt:lpstr>Cons. liabilities</vt:lpstr>
      <vt:lpstr>Indicadores</vt:lpstr>
      <vt:lpstr>'Continued Income Statement'!Area_de_impressao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Vinicius Ferreira Saldanha Silva</cp:lastModifiedBy>
  <cp:lastPrinted>2010-08-16T18:43:44Z</cp:lastPrinted>
  <dcterms:created xsi:type="dcterms:W3CDTF">2009-07-30T19:48:50Z</dcterms:created>
  <dcterms:modified xsi:type="dcterms:W3CDTF">2022-03-23T15:52:37Z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f1294bc4-0c28-457d-9c6c-e899e124df7e_Enabled">
    <vt:lpwstr>True</vt:lpwstr>
  </property>
  <property fmtid="{D5CDD505-2E9C-101B-9397-08002B2CF9AE}" pid="4" name="MSIP_Label_f1294bc4-0c28-457d-9c6c-e899e124df7e_SiteId">
    <vt:lpwstr>081473c6-504a-437f-838c-ab9a6f671efc</vt:lpwstr>
  </property>
  <property fmtid="{D5CDD505-2E9C-101B-9397-08002B2CF9AE}" pid="5" name="MSIP_Label_f1294bc4-0c28-457d-9c6c-e899e124df7e_Owner">
    <vt:lpwstr>jcaffons@marfrig.com.br</vt:lpwstr>
  </property>
  <property fmtid="{D5CDD505-2E9C-101B-9397-08002B2CF9AE}" pid="6" name="MSIP_Label_f1294bc4-0c28-457d-9c6c-e899e124df7e_SetDate">
    <vt:lpwstr>2018-09-17T17:48:27.4613204Z</vt:lpwstr>
  </property>
  <property fmtid="{D5CDD505-2E9C-101B-9397-08002B2CF9AE}" pid="7" name="MSIP_Label_f1294bc4-0c28-457d-9c6c-e899e124df7e_Name">
    <vt:lpwstr>Pessoal</vt:lpwstr>
  </property>
  <property fmtid="{D5CDD505-2E9C-101B-9397-08002B2CF9AE}" pid="8" name="MSIP_Label_f1294bc4-0c28-457d-9c6c-e899e124df7e_Application">
    <vt:lpwstr>Microsoft Azure Information Protection</vt:lpwstr>
  </property>
  <property fmtid="{D5CDD505-2E9C-101B-9397-08002B2CF9AE}" pid="9" name="MSIP_Label_f1294bc4-0c28-457d-9c6c-e899e124df7e_Extended_MSFT_Method">
    <vt:lpwstr>Manual</vt:lpwstr>
  </property>
  <property fmtid="{D5CDD505-2E9C-101B-9397-08002B2CF9AE}" pid="10" name="Sensitivity">
    <vt:lpwstr>Pessoal</vt:lpwstr>
  </property>
</Properties>
</file>